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Источники!$F$39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<sst xmlns="http://schemas.openxmlformats.org/spreadsheetml/2006/main" count="1237" uniqueCount="592">
  <si>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</si>
  <si>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</si>
  <si>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</si>
  <si>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</si>
  <si>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</si>
  <si>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30 апреля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</si>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</sst>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45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33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95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62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topLeftCell="C1" workbookViewId="0">
      <selection activeCell="D22" sqref="D22"/>
    </sheetView>
  </sheetViews>
  <sheetFormatPr defaultRowHeight="12.75" customHeight="1"/>
  <cols>
    <col min="1" max="1" width="61.42578125" style="148" customWidth="1"/>
    <col min="2" max="2" width="6.140625" style="148" customWidth="1"/>
    <col min="3" max="3" width="40.7109375" style="148" customWidth="1"/>
    <col min="4" max="4" width="21" style="148" customWidth="1"/>
    <col min="5" max="5" width="18.7109375" style="148" customWidth="1"/>
    <col min="6" max="6" width="21.140625" style="148" customWidth="1"/>
  </cols>
  <sheetData>
    <row r="1" spans="1:6" ht="18">
      <c r="A1" s="91"/>
      <c r="B1" s="91"/>
      <c r="C1" s="91"/>
      <c r="D1" s="91"/>
      <c r="E1" s="92"/>
      <c r="F1" s="92"/>
    </row>
    <row r="2" spans="1:6" ht="16.899999999999999" customHeight="1">
      <c r="A2" s="91" t="s">
        <v>0</v>
      </c>
      <c r="B2" s="91"/>
      <c r="C2" s="91"/>
      <c r="D2" s="91"/>
      <c r="E2" s="93"/>
      <c r="F2" s="94" t="s">
        <v>1</v>
      </c>
    </row>
    <row r="3" spans="1:6" ht="18">
      <c r="A3" s="95"/>
      <c r="B3" s="95"/>
      <c r="C3" s="95"/>
      <c r="D3" s="95"/>
      <c r="E3" s="96" t="s">
        <v>2</v>
      </c>
      <c r="F3" s="97" t="s">
        <v>3</v>
      </c>
    </row>
    <row r="4" spans="1:6" ht="18">
      <c r="A4" s="98" t="s">
        <v>5</v>
      </c>
      <c r="B4" s="98"/>
      <c r="C4" s="98"/>
      <c r="D4" s="98"/>
      <c r="E4" s="93" t="s">
        <v>4</v>
      </c>
      <c r="F4" s="99" t="s">
        <v>6</v>
      </c>
    </row>
    <row r="5" spans="1:6" ht="18">
      <c r="A5" s="100"/>
      <c r="B5" s="100"/>
      <c r="C5" s="100"/>
      <c r="D5" s="100"/>
      <c r="E5" s="93" t="s">
        <v>7</v>
      </c>
      <c r="F5" s="101" t="s">
        <v>18</v>
      </c>
    </row>
    <row r="6" spans="1:6" ht="18">
      <c r="A6" s="95" t="s">
        <v>8</v>
      </c>
      <c r="B6" s="102" t="s">
        <v>15</v>
      </c>
      <c r="C6" s="103"/>
      <c r="D6" s="103"/>
      <c r="E6" s="93" t="s">
        <v>9</v>
      </c>
      <c r="F6" s="101" t="s">
        <v>19</v>
      </c>
    </row>
    <row r="7" spans="1:6" ht="18">
      <c r="A7" s="95" t="s">
        <v>10</v>
      </c>
      <c r="B7" s="104" t="s">
        <v>16</v>
      </c>
      <c r="C7" s="104"/>
      <c r="D7" s="104"/>
      <c r="E7" s="93" t="s">
        <v>11</v>
      </c>
      <c r="F7" s="105" t="s">
        <v>20</v>
      </c>
    </row>
    <row r="8" spans="1:6" ht="18">
      <c r="A8" s="95" t="s">
        <v>12</v>
      </c>
      <c r="B8" s="95"/>
      <c r="C8" s="95"/>
      <c r="D8" s="100"/>
      <c r="E8" s="93"/>
      <c r="F8" s="106"/>
    </row>
    <row r="9" spans="1:6" ht="18">
      <c r="A9" s="95" t="s">
        <v>17</v>
      </c>
      <c r="B9" s="95"/>
      <c r="C9" s="107"/>
      <c r="D9" s="100"/>
      <c r="E9" s="93" t="s">
        <v>13</v>
      </c>
      <c r="F9" s="108" t="s">
        <v>14</v>
      </c>
    </row>
    <row r="10" spans="1:6" ht="20.25" customHeight="1">
      <c r="A10" s="91" t="s">
        <v>21</v>
      </c>
      <c r="B10" s="91"/>
      <c r="C10" s="91"/>
      <c r="D10" s="91"/>
      <c r="E10" s="109"/>
      <c r="F10" s="110"/>
    </row>
    <row r="11" spans="1:6" ht="4.1500000000000004" customHeight="1">
      <c r="A11" s="111" t="s">
        <v>22</v>
      </c>
      <c r="B11" s="112" t="s">
        <v>23</v>
      </c>
      <c r="C11" s="112" t="s">
        <v>24</v>
      </c>
      <c r="D11" s="113" t="s">
        <v>25</v>
      </c>
      <c r="E11" s="113" t="s">
        <v>26</v>
      </c>
      <c r="F11" s="114" t="s">
        <v>27</v>
      </c>
    </row>
    <row r="12" spans="1:6" ht="3.6" customHeight="1">
      <c r="A12" s="115"/>
      <c r="B12" s="116"/>
      <c r="C12" s="116"/>
      <c r="D12" s="117"/>
      <c r="E12" s="117"/>
      <c r="F12" s="118"/>
    </row>
    <row r="13" spans="1:6" ht="3" customHeight="1">
      <c r="A13" s="115"/>
      <c r="B13" s="116"/>
      <c r="C13" s="116"/>
      <c r="D13" s="117"/>
      <c r="E13" s="117"/>
      <c r="F13" s="118"/>
    </row>
    <row r="14" spans="1:6" ht="3" customHeight="1">
      <c r="A14" s="115"/>
      <c r="B14" s="116"/>
      <c r="C14" s="116"/>
      <c r="D14" s="117"/>
      <c r="E14" s="117"/>
      <c r="F14" s="118"/>
    </row>
    <row r="15" spans="1:6" ht="3" customHeight="1">
      <c r="A15" s="115"/>
      <c r="B15" s="116"/>
      <c r="C15" s="116"/>
      <c r="D15" s="117"/>
      <c r="E15" s="117"/>
      <c r="F15" s="118"/>
    </row>
    <row r="16" spans="1:6" ht="3" customHeight="1">
      <c r="A16" s="115"/>
      <c r="B16" s="116"/>
      <c r="C16" s="116"/>
      <c r="D16" s="117"/>
      <c r="E16" s="117"/>
      <c r="F16" s="118"/>
    </row>
    <row r="17" spans="1:6" ht="23.45" customHeight="1">
      <c r="A17" s="119"/>
      <c r="B17" s="120"/>
      <c r="C17" s="120"/>
      <c r="D17" s="121"/>
      <c r="E17" s="121"/>
      <c r="F17" s="122"/>
    </row>
    <row r="18" spans="1:6" ht="12.6" customHeight="1">
      <c r="A18" s="123">
        <v>1</v>
      </c>
      <c r="B18" s="124">
        <v>2</v>
      </c>
      <c r="C18" s="125">
        <v>3</v>
      </c>
      <c r="D18" s="126" t="s">
        <v>28</v>
      </c>
      <c r="E18" s="127" t="s">
        <v>29</v>
      </c>
      <c r="F18" s="128" t="s">
        <v>30</v>
      </c>
    </row>
    <row r="19" spans="1:6" ht="18">
      <c r="A19" s="129" t="s">
        <v>31</v>
      </c>
      <c r="B19" s="130" t="s">
        <v>32</v>
      </c>
      <c r="C19" s="131" t="s">
        <v>33</v>
      </c>
      <c r="D19" s="132">
        <v>17336400</v>
      </c>
      <c r="E19" s="133">
        <v>6715356.2999999998</v>
      </c>
      <c r="F19" s="132">
        <f>IF(OR(D19="-",IF(E19="-",0,E19)&gt;=IF(D19="-",0,D19)),"-",IF(D19="-",0,D19)-IF(E19="-",0,E19))</f>
        <v>10621043.699999999</v>
      </c>
    </row>
    <row r="20" spans="1:6" ht="18">
      <c r="A20" s="134" t="s">
        <v>34</v>
      </c>
      <c r="B20" s="135"/>
      <c r="C20" s="136"/>
      <c r="D20" s="137"/>
      <c r="E20" s="137"/>
      <c r="F20" s="138"/>
    </row>
    <row r="21" spans="1:6" ht="36">
      <c r="A21" s="139" t="s">
        <v>35</v>
      </c>
      <c r="B21" s="140" t="s">
        <v>32</v>
      </c>
      <c r="C21" s="141" t="s">
        <v>36</v>
      </c>
      <c r="D21" s="142">
        <v>4735400</v>
      </c>
      <c r="E21" s="142">
        <v>1231930.6499999999</v>
      </c>
      <c r="F21" s="143">
        <f t="shared" ref="F21:F52" si="0">IF(OR(D21="-",IF(E21="-",0,E21)&gt;=IF(D21="-",0,D21)),"-",IF(D21="-",0,D21)-IF(E21="-",0,E21))</f>
        <v>3503469.35</v>
      </c>
    </row>
    <row r="22" spans="1:6" ht="36">
      <c r="A22" s="139" t="s">
        <v>37</v>
      </c>
      <c r="B22" s="140" t="s">
        <v>32</v>
      </c>
      <c r="C22" s="141" t="s">
        <v>38</v>
      </c>
      <c r="D22" s="142">
        <v>1000000</v>
      </c>
      <c r="E22" s="142">
        <v>256281.3</v>
      </c>
      <c r="F22" s="143">
        <f t="shared" si="0"/>
        <v>743718.7</v>
      </c>
    </row>
    <row r="23" spans="1:6" ht="36">
      <c r="A23" s="139" t="s">
        <v>39</v>
      </c>
      <c r="B23" s="140" t="s">
        <v>32</v>
      </c>
      <c r="C23" s="141" t="s">
        <v>40</v>
      </c>
      <c r="D23" s="142">
        <v>1000000</v>
      </c>
      <c r="E23" s="142">
        <v>256281.3</v>
      </c>
      <c r="F23" s="143">
        <f t="shared" si="0"/>
        <v>743718.7</v>
      </c>
    </row>
    <row r="24" spans="1:6" ht="180">
      <c r="A24" s="144" t="s">
        <v>41</v>
      </c>
      <c r="B24" s="140" t="s">
        <v>32</v>
      </c>
      <c r="C24" s="141" t="s">
        <v>42</v>
      </c>
      <c r="D24" s="142">
        <v>940000</v>
      </c>
      <c r="E24" s="142">
        <v>256912.11</v>
      </c>
      <c r="F24" s="143">
        <f t="shared" si="0"/>
        <v>683087.89</v>
      </c>
    </row>
    <row r="25" spans="1:6" ht="252">
      <c r="A25" s="144" t="s">
        <v>43</v>
      </c>
      <c r="B25" s="140" t="s">
        <v>32</v>
      </c>
      <c r="C25" s="141" t="s">
        <v>44</v>
      </c>
      <c r="D25" s="142" t="s">
        <v>45</v>
      </c>
      <c r="E25" s="142">
        <v>256538.18</v>
      </c>
      <c r="F25" s="143" t="str">
        <f t="shared" si="0"/>
        <v>-</v>
      </c>
    </row>
    <row r="26" spans="1:6" ht="198">
      <c r="A26" s="144" t="s">
        <v>46</v>
      </c>
      <c r="B26" s="140" t="s">
        <v>32</v>
      </c>
      <c r="C26" s="141" t="s">
        <v>47</v>
      </c>
      <c r="D26" s="142" t="s">
        <v>45</v>
      </c>
      <c r="E26" s="142">
        <v>40.33</v>
      </c>
      <c r="F26" s="143" t="str">
        <f t="shared" si="0"/>
        <v>-</v>
      </c>
    </row>
    <row r="27" spans="1:6" ht="252">
      <c r="A27" s="144" t="s">
        <v>48</v>
      </c>
      <c r="B27" s="140" t="s">
        <v>32</v>
      </c>
      <c r="C27" s="141" t="s">
        <v>49</v>
      </c>
      <c r="D27" s="142" t="s">
        <v>45</v>
      </c>
      <c r="E27" s="142">
        <v>333.6</v>
      </c>
      <c r="F27" s="143" t="str">
        <f t="shared" si="0"/>
        <v>-</v>
      </c>
    </row>
    <row r="28" spans="1:6" ht="270">
      <c r="A28" s="144" t="s">
        <v>50</v>
      </c>
      <c r="B28" s="140" t="s">
        <v>32</v>
      </c>
      <c r="C28" s="141" t="s">
        <v>51</v>
      </c>
      <c r="D28" s="142" t="s">
        <v>45</v>
      </c>
      <c r="E28" s="142">
        <v>795.63</v>
      </c>
      <c r="F28" s="143" t="str">
        <f t="shared" si="0"/>
        <v>-</v>
      </c>
    </row>
    <row r="29" spans="1:6" ht="342">
      <c r="A29" s="144" t="s">
        <v>52</v>
      </c>
      <c r="B29" s="140" t="s">
        <v>32</v>
      </c>
      <c r="C29" s="141" t="s">
        <v>53</v>
      </c>
      <c r="D29" s="142" t="s">
        <v>45</v>
      </c>
      <c r="E29" s="142">
        <v>795.63</v>
      </c>
      <c r="F29" s="143" t="str">
        <f t="shared" si="0"/>
        <v>-</v>
      </c>
    </row>
    <row r="30" spans="1:6" ht="108">
      <c r="A30" s="139" t="s">
        <v>54</v>
      </c>
      <c r="B30" s="140" t="s">
        <v>32</v>
      </c>
      <c r="C30" s="141" t="s">
        <v>55</v>
      </c>
      <c r="D30" s="142">
        <v>60000</v>
      </c>
      <c r="E30" s="142">
        <v>-1426.44</v>
      </c>
      <c r="F30" s="143">
        <f t="shared" si="0"/>
        <v>61426.44</v>
      </c>
    </row>
    <row r="31" spans="1:6" ht="180">
      <c r="A31" s="139" t="s">
        <v>56</v>
      </c>
      <c r="B31" s="140" t="s">
        <v>32</v>
      </c>
      <c r="C31" s="141" t="s">
        <v>57</v>
      </c>
      <c r="D31" s="142" t="s">
        <v>45</v>
      </c>
      <c r="E31" s="142">
        <v>-1469.42</v>
      </c>
      <c r="F31" s="143" t="str">
        <f t="shared" si="0"/>
        <v>-</v>
      </c>
    </row>
    <row r="32" spans="1:6" ht="126">
      <c r="A32" s="139" t="s">
        <v>58</v>
      </c>
      <c r="B32" s="140" t="s">
        <v>32</v>
      </c>
      <c r="C32" s="141" t="s">
        <v>59</v>
      </c>
      <c r="D32" s="142" t="s">
        <v>45</v>
      </c>
      <c r="E32" s="142">
        <v>42.98</v>
      </c>
      <c r="F32" s="143" t="str">
        <f t="shared" si="0"/>
        <v>-</v>
      </c>
    </row>
    <row r="33" spans="1:6" ht="36">
      <c r="A33" s="139" t="s">
        <v>60</v>
      </c>
      <c r="B33" s="140" t="s">
        <v>32</v>
      </c>
      <c r="C33" s="141" t="s">
        <v>61</v>
      </c>
      <c r="D33" s="142">
        <v>1000000</v>
      </c>
      <c r="E33" s="142">
        <v>537854.80000000005</v>
      </c>
      <c r="F33" s="143">
        <f t="shared" si="0"/>
        <v>462145.19999999995</v>
      </c>
    </row>
    <row r="34" spans="1:6" ht="36">
      <c r="A34" s="139" t="s">
        <v>62</v>
      </c>
      <c r="B34" s="140" t="s">
        <v>32</v>
      </c>
      <c r="C34" s="141" t="s">
        <v>63</v>
      </c>
      <c r="D34" s="142">
        <v>1000000</v>
      </c>
      <c r="E34" s="142">
        <v>537854.80000000005</v>
      </c>
      <c r="F34" s="143">
        <f t="shared" si="0"/>
        <v>462145.19999999995</v>
      </c>
    </row>
    <row r="35" spans="1:6" ht="36">
      <c r="A35" s="139" t="s">
        <v>62</v>
      </c>
      <c r="B35" s="140" t="s">
        <v>32</v>
      </c>
      <c r="C35" s="141" t="s">
        <v>64</v>
      </c>
      <c r="D35" s="142">
        <v>1000000</v>
      </c>
      <c r="E35" s="142">
        <v>537854.80000000005</v>
      </c>
      <c r="F35" s="143">
        <f t="shared" si="0"/>
        <v>462145.19999999995</v>
      </c>
    </row>
    <row r="36" spans="1:6" ht="108">
      <c r="A36" s="139" t="s">
        <v>65</v>
      </c>
      <c r="B36" s="140" t="s">
        <v>32</v>
      </c>
      <c r="C36" s="141" t="s">
        <v>66</v>
      </c>
      <c r="D36" s="142" t="s">
        <v>45</v>
      </c>
      <c r="E36" s="142">
        <v>537854.80000000005</v>
      </c>
      <c r="F36" s="143" t="str">
        <f t="shared" si="0"/>
        <v>-</v>
      </c>
    </row>
    <row r="37" spans="1:6" ht="18">
      <c r="A37" s="139" t="s">
        <v>67</v>
      </c>
      <c r="B37" s="140" t="s">
        <v>32</v>
      </c>
      <c r="C37" s="141" t="s">
        <v>68</v>
      </c>
      <c r="D37" s="142">
        <v>2600500</v>
      </c>
      <c r="E37" s="142">
        <v>388358.17</v>
      </c>
      <c r="F37" s="143">
        <f t="shared" si="0"/>
        <v>2212141.83</v>
      </c>
    </row>
    <row r="38" spans="1:6" ht="36">
      <c r="A38" s="139" t="s">
        <v>69</v>
      </c>
      <c r="B38" s="140" t="s">
        <v>32</v>
      </c>
      <c r="C38" s="141" t="s">
        <v>70</v>
      </c>
      <c r="D38" s="142">
        <v>279000</v>
      </c>
      <c r="E38" s="142">
        <v>13933.68</v>
      </c>
      <c r="F38" s="143">
        <f t="shared" si="0"/>
        <v>265066.32</v>
      </c>
    </row>
    <row r="39" spans="1:6" ht="108">
      <c r="A39" s="139" t="s">
        <v>71</v>
      </c>
      <c r="B39" s="140" t="s">
        <v>32</v>
      </c>
      <c r="C39" s="141" t="s">
        <v>72</v>
      </c>
      <c r="D39" s="142">
        <v>279000</v>
      </c>
      <c r="E39" s="142">
        <v>13933.68</v>
      </c>
      <c r="F39" s="143">
        <f t="shared" si="0"/>
        <v>265066.32</v>
      </c>
    </row>
    <row r="40" spans="1:6" ht="180">
      <c r="A40" s="139" t="s">
        <v>73</v>
      </c>
      <c r="B40" s="140" t="s">
        <v>32</v>
      </c>
      <c r="C40" s="141" t="s">
        <v>74</v>
      </c>
      <c r="D40" s="142" t="s">
        <v>45</v>
      </c>
      <c r="E40" s="142">
        <v>13852.29</v>
      </c>
      <c r="F40" s="143" t="str">
        <f t="shared" si="0"/>
        <v>-</v>
      </c>
    </row>
    <row r="41" spans="1:6" ht="126">
      <c r="A41" s="139" t="s">
        <v>75</v>
      </c>
      <c r="B41" s="140" t="s">
        <v>32</v>
      </c>
      <c r="C41" s="141" t="s">
        <v>76</v>
      </c>
      <c r="D41" s="142" t="s">
        <v>45</v>
      </c>
      <c r="E41" s="142">
        <v>81.39</v>
      </c>
      <c r="F41" s="143" t="str">
        <f t="shared" si="0"/>
        <v>-</v>
      </c>
    </row>
    <row r="42" spans="1:6" ht="18">
      <c r="A42" s="139" t="s">
        <v>77</v>
      </c>
      <c r="B42" s="140" t="s">
        <v>32</v>
      </c>
      <c r="C42" s="141" t="s">
        <v>78</v>
      </c>
      <c r="D42" s="142">
        <v>2321500</v>
      </c>
      <c r="E42" s="142">
        <v>374424.49</v>
      </c>
      <c r="F42" s="143">
        <f t="shared" si="0"/>
        <v>1947075.51</v>
      </c>
    </row>
    <row r="43" spans="1:6" ht="18">
      <c r="A43" s="139" t="s">
        <v>79</v>
      </c>
      <c r="B43" s="140" t="s">
        <v>32</v>
      </c>
      <c r="C43" s="141" t="s">
        <v>80</v>
      </c>
      <c r="D43" s="142">
        <v>500000</v>
      </c>
      <c r="E43" s="142">
        <v>302065.17</v>
      </c>
      <c r="F43" s="143">
        <f t="shared" si="0"/>
        <v>197934.83000000002</v>
      </c>
    </row>
    <row r="44" spans="1:6" ht="72">
      <c r="A44" s="139" t="s">
        <v>81</v>
      </c>
      <c r="B44" s="140" t="s">
        <v>32</v>
      </c>
      <c r="C44" s="141" t="s">
        <v>82</v>
      </c>
      <c r="D44" s="142">
        <v>500000</v>
      </c>
      <c r="E44" s="142">
        <v>302065.17</v>
      </c>
      <c r="F44" s="143">
        <f t="shared" si="0"/>
        <v>197934.83000000002</v>
      </c>
    </row>
    <row r="45" spans="1:6" ht="144">
      <c r="A45" s="139" t="s">
        <v>83</v>
      </c>
      <c r="B45" s="140" t="s">
        <v>32</v>
      </c>
      <c r="C45" s="141" t="s">
        <v>84</v>
      </c>
      <c r="D45" s="142" t="s">
        <v>45</v>
      </c>
      <c r="E45" s="142">
        <v>304398</v>
      </c>
      <c r="F45" s="143" t="str">
        <f t="shared" si="0"/>
        <v>-</v>
      </c>
    </row>
    <row r="46" spans="1:6" ht="108">
      <c r="A46" s="139" t="s">
        <v>85</v>
      </c>
      <c r="B46" s="140" t="s">
        <v>32</v>
      </c>
      <c r="C46" s="141" t="s">
        <v>86</v>
      </c>
      <c r="D46" s="142" t="s">
        <v>45</v>
      </c>
      <c r="E46" s="142">
        <v>-2332.83</v>
      </c>
      <c r="F46" s="143" t="str">
        <f t="shared" si="0"/>
        <v>-</v>
      </c>
    </row>
    <row r="47" spans="1:6" ht="36">
      <c r="A47" s="139" t="s">
        <v>87</v>
      </c>
      <c r="B47" s="140" t="s">
        <v>32</v>
      </c>
      <c r="C47" s="141" t="s">
        <v>88</v>
      </c>
      <c r="D47" s="142">
        <v>1821500</v>
      </c>
      <c r="E47" s="142">
        <v>72359.320000000007</v>
      </c>
      <c r="F47" s="143">
        <f t="shared" si="0"/>
        <v>1749140.68</v>
      </c>
    </row>
    <row r="48" spans="1:6" ht="72">
      <c r="A48" s="139" t="s">
        <v>89</v>
      </c>
      <c r="B48" s="140" t="s">
        <v>32</v>
      </c>
      <c r="C48" s="141" t="s">
        <v>90</v>
      </c>
      <c r="D48" s="142">
        <v>1821500</v>
      </c>
      <c r="E48" s="142">
        <v>72359.320000000007</v>
      </c>
      <c r="F48" s="143">
        <f t="shared" si="0"/>
        <v>1749140.68</v>
      </c>
    </row>
    <row r="49" spans="1:6" ht="144">
      <c r="A49" s="139" t="s">
        <v>91</v>
      </c>
      <c r="B49" s="140" t="s">
        <v>32</v>
      </c>
      <c r="C49" s="141" t="s">
        <v>92</v>
      </c>
      <c r="D49" s="142" t="s">
        <v>45</v>
      </c>
      <c r="E49" s="142">
        <v>65765.27</v>
      </c>
      <c r="F49" s="143" t="str">
        <f t="shared" si="0"/>
        <v>-</v>
      </c>
    </row>
    <row r="50" spans="1:6" ht="108">
      <c r="A50" s="139" t="s">
        <v>93</v>
      </c>
      <c r="B50" s="140" t="s">
        <v>32</v>
      </c>
      <c r="C50" s="141" t="s">
        <v>94</v>
      </c>
      <c r="D50" s="142" t="s">
        <v>45</v>
      </c>
      <c r="E50" s="142">
        <v>6594.05</v>
      </c>
      <c r="F50" s="143" t="str">
        <f t="shared" si="0"/>
        <v>-</v>
      </c>
    </row>
    <row r="51" spans="1:6" ht="36">
      <c r="A51" s="139" t="s">
        <v>95</v>
      </c>
      <c r="B51" s="140" t="s">
        <v>32</v>
      </c>
      <c r="C51" s="141" t="s">
        <v>96</v>
      </c>
      <c r="D51" s="142">
        <v>31300</v>
      </c>
      <c r="E51" s="142">
        <v>5210</v>
      </c>
      <c r="F51" s="143">
        <f t="shared" si="0"/>
        <v>26090</v>
      </c>
    </row>
    <row r="52" spans="1:6" ht="108">
      <c r="A52" s="139" t="s">
        <v>97</v>
      </c>
      <c r="B52" s="140" t="s">
        <v>32</v>
      </c>
      <c r="C52" s="141" t="s">
        <v>98</v>
      </c>
      <c r="D52" s="142">
        <v>31300</v>
      </c>
      <c r="E52" s="142">
        <v>5210</v>
      </c>
      <c r="F52" s="143">
        <f t="shared" si="0"/>
        <v>26090</v>
      </c>
    </row>
    <row r="53" spans="1:6" ht="198">
      <c r="A53" s="139" t="s">
        <v>99</v>
      </c>
      <c r="B53" s="140" t="s">
        <v>32</v>
      </c>
      <c r="C53" s="141" t="s">
        <v>100</v>
      </c>
      <c r="D53" s="142">
        <v>31300</v>
      </c>
      <c r="E53" s="142">
        <v>5210</v>
      </c>
      <c r="F53" s="143">
        <f t="shared" ref="F53:F84" si="1">IF(OR(D53="-",IF(E53="-",0,E53)&gt;=IF(D53="-",0,D53)),"-",IF(D53="-",0,D53)-IF(E53="-",0,E53))</f>
        <v>26090</v>
      </c>
    </row>
    <row r="54" spans="1:6" ht="198">
      <c r="A54" s="139" t="s">
        <v>99</v>
      </c>
      <c r="B54" s="140" t="s">
        <v>32</v>
      </c>
      <c r="C54" s="141" t="s">
        <v>101</v>
      </c>
      <c r="D54" s="142" t="s">
        <v>45</v>
      </c>
      <c r="E54" s="142">
        <v>5210</v>
      </c>
      <c r="F54" s="143" t="str">
        <f t="shared" si="1"/>
        <v>-</v>
      </c>
    </row>
    <row r="55" spans="1:6" ht="126">
      <c r="A55" s="139" t="s">
        <v>102</v>
      </c>
      <c r="B55" s="140" t="s">
        <v>32</v>
      </c>
      <c r="C55" s="141" t="s">
        <v>103</v>
      </c>
      <c r="D55" s="142">
        <v>85900</v>
      </c>
      <c r="E55" s="142">
        <v>30458.06</v>
      </c>
      <c r="F55" s="143">
        <f t="shared" si="1"/>
        <v>55441.94</v>
      </c>
    </row>
    <row r="56" spans="1:6" ht="216">
      <c r="A56" s="144" t="s">
        <v>104</v>
      </c>
      <c r="B56" s="140" t="s">
        <v>32</v>
      </c>
      <c r="C56" s="141" t="s">
        <v>105</v>
      </c>
      <c r="D56" s="142">
        <v>85900</v>
      </c>
      <c r="E56" s="142">
        <v>30458.06</v>
      </c>
      <c r="F56" s="143">
        <f t="shared" si="1"/>
        <v>55441.94</v>
      </c>
    </row>
    <row r="57" spans="1:6" ht="180">
      <c r="A57" s="144" t="s">
        <v>106</v>
      </c>
      <c r="B57" s="140" t="s">
        <v>32</v>
      </c>
      <c r="C57" s="141" t="s">
        <v>107</v>
      </c>
      <c r="D57" s="142">
        <v>85900</v>
      </c>
      <c r="E57" s="142">
        <v>30458.06</v>
      </c>
      <c r="F57" s="143">
        <f t="shared" si="1"/>
        <v>55441.94</v>
      </c>
    </row>
    <row r="58" spans="1:6" ht="180">
      <c r="A58" s="139" t="s">
        <v>108</v>
      </c>
      <c r="B58" s="140" t="s">
        <v>32</v>
      </c>
      <c r="C58" s="141" t="s">
        <v>109</v>
      </c>
      <c r="D58" s="142">
        <v>85900</v>
      </c>
      <c r="E58" s="142">
        <v>30458.06</v>
      </c>
      <c r="F58" s="143">
        <f t="shared" si="1"/>
        <v>55441.94</v>
      </c>
    </row>
    <row r="59" spans="1:6" ht="72">
      <c r="A59" s="139" t="s">
        <v>110</v>
      </c>
      <c r="B59" s="140" t="s">
        <v>32</v>
      </c>
      <c r="C59" s="141" t="s">
        <v>111</v>
      </c>
      <c r="D59" s="142">
        <v>4200</v>
      </c>
      <c r="E59" s="142">
        <v>1768.32</v>
      </c>
      <c r="F59" s="143">
        <f t="shared" si="1"/>
        <v>2431.6800000000003</v>
      </c>
    </row>
    <row r="60" spans="1:6" ht="36">
      <c r="A60" s="139" t="s">
        <v>112</v>
      </c>
      <c r="B60" s="140" t="s">
        <v>32</v>
      </c>
      <c r="C60" s="141" t="s">
        <v>113</v>
      </c>
      <c r="D60" s="142">
        <v>4200</v>
      </c>
      <c r="E60" s="142">
        <v>1768.32</v>
      </c>
      <c r="F60" s="143">
        <f t="shared" si="1"/>
        <v>2431.6800000000003</v>
      </c>
    </row>
    <row r="61" spans="1:6" ht="72">
      <c r="A61" s="139" t="s">
        <v>114</v>
      </c>
      <c r="B61" s="140" t="s">
        <v>32</v>
      </c>
      <c r="C61" s="141" t="s">
        <v>115</v>
      </c>
      <c r="D61" s="142">
        <v>4200</v>
      </c>
      <c r="E61" s="142">
        <v>1768.32</v>
      </c>
      <c r="F61" s="143">
        <f t="shared" si="1"/>
        <v>2431.6800000000003</v>
      </c>
    </row>
    <row r="62" spans="1:6" ht="90">
      <c r="A62" s="139" t="s">
        <v>116</v>
      </c>
      <c r="B62" s="140" t="s">
        <v>32</v>
      </c>
      <c r="C62" s="141" t="s">
        <v>117</v>
      </c>
      <c r="D62" s="142">
        <v>4200</v>
      </c>
      <c r="E62" s="142">
        <v>1768.32</v>
      </c>
      <c r="F62" s="143">
        <f t="shared" si="1"/>
        <v>2431.6800000000003</v>
      </c>
    </row>
    <row r="63" spans="1:6" ht="36">
      <c r="A63" s="139" t="s">
        <v>118</v>
      </c>
      <c r="B63" s="140" t="s">
        <v>32</v>
      </c>
      <c r="C63" s="141" t="s">
        <v>119</v>
      </c>
      <c r="D63" s="142">
        <v>13500</v>
      </c>
      <c r="E63" s="142" t="s">
        <v>45</v>
      </c>
      <c r="F63" s="143">
        <f t="shared" si="1"/>
        <v>13500</v>
      </c>
    </row>
    <row r="64" spans="1:6" ht="288">
      <c r="A64" s="144" t="s">
        <v>120</v>
      </c>
      <c r="B64" s="140" t="s">
        <v>32</v>
      </c>
      <c r="C64" s="141" t="s">
        <v>121</v>
      </c>
      <c r="D64" s="142">
        <v>13500</v>
      </c>
      <c r="E64" s="142" t="s">
        <v>45</v>
      </c>
      <c r="F64" s="143">
        <f t="shared" si="1"/>
        <v>13500</v>
      </c>
    </row>
    <row r="65" spans="1:6" ht="216">
      <c r="A65" s="144" t="s">
        <v>122</v>
      </c>
      <c r="B65" s="140" t="s">
        <v>32</v>
      </c>
      <c r="C65" s="141" t="s">
        <v>123</v>
      </c>
      <c r="D65" s="142">
        <v>13500</v>
      </c>
      <c r="E65" s="142" t="s">
        <v>45</v>
      </c>
      <c r="F65" s="143">
        <f t="shared" si="1"/>
        <v>13500</v>
      </c>
    </row>
    <row r="66" spans="1:6" ht="180">
      <c r="A66" s="139" t="s">
        <v>124</v>
      </c>
      <c r="B66" s="140" t="s">
        <v>32</v>
      </c>
      <c r="C66" s="141" t="s">
        <v>125</v>
      </c>
      <c r="D66" s="142">
        <v>13500</v>
      </c>
      <c r="E66" s="142" t="s">
        <v>45</v>
      </c>
      <c r="F66" s="143">
        <f t="shared" si="1"/>
        <v>13500</v>
      </c>
    </row>
    <row r="67" spans="1:6" ht="36">
      <c r="A67" s="139" t="s">
        <v>126</v>
      </c>
      <c r="B67" s="140" t="s">
        <v>32</v>
      </c>
      <c r="C67" s="141" t="s">
        <v>127</v>
      </c>
      <c r="D67" s="142" t="s">
        <v>45</v>
      </c>
      <c r="E67" s="142">
        <v>12000</v>
      </c>
      <c r="F67" s="143" t="str">
        <f t="shared" si="1"/>
        <v>-</v>
      </c>
    </row>
    <row r="68" spans="1:6" ht="18">
      <c r="A68" s="139" t="s">
        <v>128</v>
      </c>
      <c r="B68" s="140" t="s">
        <v>32</v>
      </c>
      <c r="C68" s="141" t="s">
        <v>129</v>
      </c>
      <c r="D68" s="142" t="s">
        <v>45</v>
      </c>
      <c r="E68" s="142">
        <v>12000</v>
      </c>
      <c r="F68" s="143" t="str">
        <f t="shared" si="1"/>
        <v>-</v>
      </c>
    </row>
    <row r="69" spans="1:6" ht="54">
      <c r="A69" s="139" t="s">
        <v>130</v>
      </c>
      <c r="B69" s="140" t="s">
        <v>32</v>
      </c>
      <c r="C69" s="141" t="s">
        <v>131</v>
      </c>
      <c r="D69" s="142" t="s">
        <v>45</v>
      </c>
      <c r="E69" s="142">
        <v>12000</v>
      </c>
      <c r="F69" s="143" t="str">
        <f t="shared" si="1"/>
        <v>-</v>
      </c>
    </row>
    <row r="70" spans="1:6" ht="36">
      <c r="A70" s="139" t="s">
        <v>132</v>
      </c>
      <c r="B70" s="140" t="s">
        <v>32</v>
      </c>
      <c r="C70" s="141" t="s">
        <v>133</v>
      </c>
      <c r="D70" s="142">
        <v>12601000</v>
      </c>
      <c r="E70" s="142">
        <v>5483425.6500000004</v>
      </c>
      <c r="F70" s="143">
        <f t="shared" si="1"/>
        <v>7117574.3499999996</v>
      </c>
    </row>
    <row r="71" spans="1:6" ht="90">
      <c r="A71" s="139" t="s">
        <v>134</v>
      </c>
      <c r="B71" s="140" t="s">
        <v>32</v>
      </c>
      <c r="C71" s="141" t="s">
        <v>135</v>
      </c>
      <c r="D71" s="142">
        <v>12601000</v>
      </c>
      <c r="E71" s="142">
        <v>5483425.6500000004</v>
      </c>
      <c r="F71" s="143">
        <f t="shared" si="1"/>
        <v>7117574.3499999996</v>
      </c>
    </row>
    <row r="72" spans="1:6" ht="36">
      <c r="A72" s="139" t="s">
        <v>136</v>
      </c>
      <c r="B72" s="140" t="s">
        <v>32</v>
      </c>
      <c r="C72" s="141" t="s">
        <v>137</v>
      </c>
      <c r="D72" s="142">
        <v>8151900</v>
      </c>
      <c r="E72" s="142">
        <v>4891100</v>
      </c>
      <c r="F72" s="143">
        <f t="shared" si="1"/>
        <v>3260800</v>
      </c>
    </row>
    <row r="73" spans="1:6" ht="36">
      <c r="A73" s="139" t="s">
        <v>138</v>
      </c>
      <c r="B73" s="140" t="s">
        <v>32</v>
      </c>
      <c r="C73" s="141" t="s">
        <v>139</v>
      </c>
      <c r="D73" s="142">
        <v>8151900</v>
      </c>
      <c r="E73" s="142">
        <v>4891100</v>
      </c>
      <c r="F73" s="143">
        <f t="shared" si="1"/>
        <v>3260800</v>
      </c>
    </row>
    <row r="74" spans="1:6" ht="54">
      <c r="A74" s="139" t="s">
        <v>140</v>
      </c>
      <c r="B74" s="140" t="s">
        <v>32</v>
      </c>
      <c r="C74" s="141" t="s">
        <v>141</v>
      </c>
      <c r="D74" s="142">
        <v>8151900</v>
      </c>
      <c r="E74" s="142">
        <v>4891100</v>
      </c>
      <c r="F74" s="143">
        <f t="shared" si="1"/>
        <v>3260800</v>
      </c>
    </row>
    <row r="75" spans="1:6" ht="54">
      <c r="A75" s="139" t="s">
        <v>142</v>
      </c>
      <c r="B75" s="140" t="s">
        <v>32</v>
      </c>
      <c r="C75" s="141" t="s">
        <v>143</v>
      </c>
      <c r="D75" s="142">
        <v>241900</v>
      </c>
      <c r="E75" s="142">
        <v>77204.89</v>
      </c>
      <c r="F75" s="143">
        <f t="shared" si="1"/>
        <v>164695.10999999999</v>
      </c>
    </row>
    <row r="76" spans="1:6" ht="72">
      <c r="A76" s="139" t="s">
        <v>144</v>
      </c>
      <c r="B76" s="140" t="s">
        <v>32</v>
      </c>
      <c r="C76" s="141" t="s">
        <v>145</v>
      </c>
      <c r="D76" s="142">
        <v>200</v>
      </c>
      <c r="E76" s="142">
        <v>200</v>
      </c>
      <c r="F76" s="143" t="str">
        <f t="shared" si="1"/>
        <v>-</v>
      </c>
    </row>
    <row r="77" spans="1:6" ht="90">
      <c r="A77" s="139" t="s">
        <v>146</v>
      </c>
      <c r="B77" s="140" t="s">
        <v>32</v>
      </c>
      <c r="C77" s="141" t="s">
        <v>147</v>
      </c>
      <c r="D77" s="142">
        <v>200</v>
      </c>
      <c r="E77" s="142">
        <v>200</v>
      </c>
      <c r="F77" s="143" t="str">
        <f t="shared" si="1"/>
        <v>-</v>
      </c>
    </row>
    <row r="78" spans="1:6" ht="90">
      <c r="A78" s="139" t="s">
        <v>148</v>
      </c>
      <c r="B78" s="140" t="s">
        <v>32</v>
      </c>
      <c r="C78" s="141" t="s">
        <v>149</v>
      </c>
      <c r="D78" s="142">
        <v>241700</v>
      </c>
      <c r="E78" s="142">
        <v>77004.89</v>
      </c>
      <c r="F78" s="143">
        <f t="shared" si="1"/>
        <v>164695.10999999999</v>
      </c>
    </row>
    <row r="79" spans="1:6" ht="90">
      <c r="A79" s="139" t="s">
        <v>150</v>
      </c>
      <c r="B79" s="140" t="s">
        <v>32</v>
      </c>
      <c r="C79" s="141" t="s">
        <v>151</v>
      </c>
      <c r="D79" s="142">
        <v>241700</v>
      </c>
      <c r="E79" s="142">
        <v>77004.89</v>
      </c>
      <c r="F79" s="143">
        <f t="shared" si="1"/>
        <v>164695.10999999999</v>
      </c>
    </row>
    <row r="80" spans="1:6" ht="36">
      <c r="A80" s="139" t="s">
        <v>152</v>
      </c>
      <c r="B80" s="140" t="s">
        <v>32</v>
      </c>
      <c r="C80" s="141" t="s">
        <v>153</v>
      </c>
      <c r="D80" s="142">
        <v>4207200</v>
      </c>
      <c r="E80" s="142">
        <v>515120.76</v>
      </c>
      <c r="F80" s="143">
        <f t="shared" si="1"/>
        <v>3692079.24</v>
      </c>
    </row>
    <row r="81" spans="1:6" ht="144">
      <c r="A81" s="139" t="s">
        <v>154</v>
      </c>
      <c r="B81" s="140" t="s">
        <v>32</v>
      </c>
      <c r="C81" s="141" t="s">
        <v>155</v>
      </c>
      <c r="D81" s="142">
        <v>2086000</v>
      </c>
      <c r="E81" s="142">
        <v>266000</v>
      </c>
      <c r="F81" s="143">
        <f t="shared" si="1"/>
        <v>1820000</v>
      </c>
    </row>
    <row r="82" spans="1:6" ht="162">
      <c r="A82" s="139" t="s">
        <v>156</v>
      </c>
      <c r="B82" s="140" t="s">
        <v>32</v>
      </c>
      <c r="C82" s="141" t="s">
        <v>157</v>
      </c>
      <c r="D82" s="142">
        <v>2086000</v>
      </c>
      <c r="E82" s="142">
        <v>266000</v>
      </c>
      <c r="F82" s="143">
        <f t="shared" si="1"/>
        <v>1820000</v>
      </c>
    </row>
    <row r="83" spans="1:6" ht="54">
      <c r="A83" s="139" t="s">
        <v>158</v>
      </c>
      <c r="B83" s="140" t="s">
        <v>32</v>
      </c>
      <c r="C83" s="141" t="s">
        <v>159</v>
      </c>
      <c r="D83" s="142">
        <v>2121200</v>
      </c>
      <c r="E83" s="142">
        <v>249120.76</v>
      </c>
      <c r="F83" s="143">
        <f t="shared" si="1"/>
        <v>1872079.24</v>
      </c>
    </row>
    <row r="84" spans="1:6" ht="54">
      <c r="A84" s="139" t="s">
        <v>160</v>
      </c>
      <c r="B84" s="140" t="s">
        <v>32</v>
      </c>
      <c r="C84" s="141" t="s">
        <v>161</v>
      </c>
      <c r="D84" s="142">
        <v>2121200</v>
      </c>
      <c r="E84" s="142">
        <v>249120.76</v>
      </c>
      <c r="F84" s="143">
        <f t="shared" si="1"/>
        <v>1872079.24</v>
      </c>
    </row>
    <row r="85" spans="1:6" ht="12.75" customHeight="1">
      <c r="A85" s="145"/>
      <c r="B85" s="146"/>
      <c r="C85" s="146"/>
      <c r="D85" s="147"/>
      <c r="E85" s="147"/>
      <c r="F85" s="147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2"/>
  <sheetViews>
    <sheetView showGridLines="0" topLeftCell="A266" workbookViewId="0">
      <selection activeCell="E272" sqref="E27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69" t="s">
        <v>162</v>
      </c>
      <c r="B2" s="69"/>
      <c r="C2" s="69"/>
      <c r="D2" s="69"/>
      <c r="E2" s="1"/>
      <c r="F2" s="7" t="s">
        <v>163</v>
      </c>
    </row>
    <row r="3" spans="1:6" ht="13.5" customHeight="1">
      <c r="A3" s="3"/>
      <c r="B3" s="3"/>
      <c r="C3" s="17"/>
      <c r="D3" s="5"/>
      <c r="E3" s="5"/>
      <c r="F3" s="5"/>
    </row>
    <row r="4" spans="1:6" ht="10.15" customHeight="1">
      <c r="A4" s="84" t="s">
        <v>22</v>
      </c>
      <c r="B4" s="70" t="s">
        <v>23</v>
      </c>
      <c r="C4" s="82" t="s">
        <v>164</v>
      </c>
      <c r="D4" s="73" t="s">
        <v>25</v>
      </c>
      <c r="E4" s="87" t="s">
        <v>26</v>
      </c>
      <c r="F4" s="79" t="s">
        <v>27</v>
      </c>
    </row>
    <row r="5" spans="1:6" ht="5.45" customHeight="1">
      <c r="A5" s="85"/>
      <c r="B5" s="71"/>
      <c r="C5" s="83"/>
      <c r="D5" s="74"/>
      <c r="E5" s="88"/>
      <c r="F5" s="80"/>
    </row>
    <row r="6" spans="1:6" ht="9.6" customHeight="1">
      <c r="A6" s="85"/>
      <c r="B6" s="71"/>
      <c r="C6" s="83"/>
      <c r="D6" s="74"/>
      <c r="E6" s="88"/>
      <c r="F6" s="80"/>
    </row>
    <row r="7" spans="1:6" ht="6" customHeight="1">
      <c r="A7" s="85"/>
      <c r="B7" s="71"/>
      <c r="C7" s="83"/>
      <c r="D7" s="74"/>
      <c r="E7" s="88"/>
      <c r="F7" s="80"/>
    </row>
    <row r="8" spans="1:6" ht="6.6" customHeight="1">
      <c r="A8" s="85"/>
      <c r="B8" s="71"/>
      <c r="C8" s="83"/>
      <c r="D8" s="74"/>
      <c r="E8" s="88"/>
      <c r="F8" s="80"/>
    </row>
    <row r="9" spans="1:6" ht="10.9" customHeight="1">
      <c r="A9" s="85"/>
      <c r="B9" s="71"/>
      <c r="C9" s="83"/>
      <c r="D9" s="74"/>
      <c r="E9" s="88"/>
      <c r="F9" s="80"/>
    </row>
    <row r="10" spans="1:6" ht="4.1500000000000004" hidden="1" customHeight="1">
      <c r="A10" s="85"/>
      <c r="B10" s="71"/>
      <c r="C10" s="18"/>
      <c r="D10" s="74"/>
      <c r="E10" s="19"/>
      <c r="F10" s="20"/>
    </row>
    <row r="11" spans="1:6" ht="13.15" hidden="1" customHeight="1">
      <c r="A11" s="86"/>
      <c r="B11" s="72"/>
      <c r="C11" s="21"/>
      <c r="D11" s="75"/>
      <c r="E11" s="22"/>
      <c r="F11" s="23"/>
    </row>
    <row r="12" spans="1:6" ht="13.5" customHeight="1">
      <c r="A12" s="8">
        <v>1</v>
      </c>
      <c r="B12" s="9">
        <v>2</v>
      </c>
      <c r="C12" s="10">
        <v>3</v>
      </c>
      <c r="D12" s="11" t="s">
        <v>28</v>
      </c>
      <c r="E12" s="24" t="s">
        <v>29</v>
      </c>
      <c r="F12" s="12" t="s">
        <v>30</v>
      </c>
    </row>
    <row r="13" spans="1:6">
      <c r="A13" s="25" t="s">
        <v>165</v>
      </c>
      <c r="B13" s="26" t="s">
        <v>166</v>
      </c>
      <c r="C13" s="27" t="s">
        <v>167</v>
      </c>
      <c r="D13" s="28">
        <v>17961400</v>
      </c>
      <c r="E13" s="29">
        <v>4713615.43</v>
      </c>
      <c r="F13" s="30">
        <f>IF(OR(D13="-",IF(E13="-",0,E13)&gt;=IF(D13="-",0,D13)),"-",IF(D13="-",0,D13)-IF(E13="-",0,E13))</f>
        <v>13247784.57</v>
      </c>
    </row>
    <row r="14" spans="1:6">
      <c r="A14" s="31" t="s">
        <v>34</v>
      </c>
      <c r="B14" s="32"/>
      <c r="C14" s="33"/>
      <c r="D14" s="34"/>
      <c r="E14" s="35"/>
      <c r="F14" s="36"/>
    </row>
    <row r="15" spans="1:6" ht="22.5">
      <c r="A15" s="25" t="s">
        <v>168</v>
      </c>
      <c r="B15" s="26" t="s">
        <v>166</v>
      </c>
      <c r="C15" s="27" t="s">
        <v>169</v>
      </c>
      <c r="D15" s="28">
        <v>17961400</v>
      </c>
      <c r="E15" s="29">
        <v>4713615.43</v>
      </c>
      <c r="F15" s="30">
        <f t="shared" ref="F15:F78" si="0">IF(OR(D15="-",IF(E15="-",0,E15)&gt;=IF(D15="-",0,D15)),"-",IF(D15="-",0,D15)-IF(E15="-",0,E15))</f>
        <v>13247784.57</v>
      </c>
    </row>
    <row r="16" spans="1:6">
      <c r="A16" s="13" t="s">
        <v>170</v>
      </c>
      <c r="B16" s="37" t="s">
        <v>166</v>
      </c>
      <c r="C16" s="15" t="s">
        <v>171</v>
      </c>
      <c r="D16" s="16">
        <v>6514400</v>
      </c>
      <c r="E16" s="38">
        <v>1785289.55</v>
      </c>
      <c r="F16" s="39">
        <f t="shared" si="0"/>
        <v>4729110.45</v>
      </c>
    </row>
    <row r="17" spans="1:6" ht="45">
      <c r="A17" s="13" t="s">
        <v>172</v>
      </c>
      <c r="B17" s="37" t="s">
        <v>166</v>
      </c>
      <c r="C17" s="15" t="s">
        <v>173</v>
      </c>
      <c r="D17" s="16">
        <v>6244500</v>
      </c>
      <c r="E17" s="38">
        <v>1737809.55</v>
      </c>
      <c r="F17" s="39">
        <f t="shared" si="0"/>
        <v>4506690.45</v>
      </c>
    </row>
    <row r="18" spans="1:6" ht="33.75">
      <c r="A18" s="13" t="s">
        <v>174</v>
      </c>
      <c r="B18" s="37" t="s">
        <v>166</v>
      </c>
      <c r="C18" s="15" t="s">
        <v>175</v>
      </c>
      <c r="D18" s="16">
        <v>20000</v>
      </c>
      <c r="E18" s="38" t="s">
        <v>45</v>
      </c>
      <c r="F18" s="39">
        <f t="shared" si="0"/>
        <v>20000</v>
      </c>
    </row>
    <row r="19" spans="1:6" ht="33.75">
      <c r="A19" s="13" t="s">
        <v>176</v>
      </c>
      <c r="B19" s="37" t="s">
        <v>166</v>
      </c>
      <c r="C19" s="15" t="s">
        <v>177</v>
      </c>
      <c r="D19" s="16">
        <v>20000</v>
      </c>
      <c r="E19" s="38" t="s">
        <v>45</v>
      </c>
      <c r="F19" s="39">
        <f t="shared" si="0"/>
        <v>20000</v>
      </c>
    </row>
    <row r="20" spans="1:6" ht="90">
      <c r="A20" s="40" t="s">
        <v>178</v>
      </c>
      <c r="B20" s="37" t="s">
        <v>166</v>
      </c>
      <c r="C20" s="15" t="s">
        <v>179</v>
      </c>
      <c r="D20" s="16">
        <v>20000</v>
      </c>
      <c r="E20" s="38" t="s">
        <v>45</v>
      </c>
      <c r="F20" s="39">
        <f t="shared" si="0"/>
        <v>20000</v>
      </c>
    </row>
    <row r="21" spans="1:6" ht="22.5">
      <c r="A21" s="13" t="s">
        <v>180</v>
      </c>
      <c r="B21" s="37" t="s">
        <v>166</v>
      </c>
      <c r="C21" s="15" t="s">
        <v>181</v>
      </c>
      <c r="D21" s="16">
        <v>20000</v>
      </c>
      <c r="E21" s="38" t="s">
        <v>45</v>
      </c>
      <c r="F21" s="39">
        <f t="shared" si="0"/>
        <v>20000</v>
      </c>
    </row>
    <row r="22" spans="1:6" ht="22.5">
      <c r="A22" s="13" t="s">
        <v>182</v>
      </c>
      <c r="B22" s="37" t="s">
        <v>166</v>
      </c>
      <c r="C22" s="15" t="s">
        <v>183</v>
      </c>
      <c r="D22" s="16">
        <v>20000</v>
      </c>
      <c r="E22" s="38" t="s">
        <v>45</v>
      </c>
      <c r="F22" s="39">
        <f t="shared" si="0"/>
        <v>20000</v>
      </c>
    </row>
    <row r="23" spans="1:6" ht="22.5">
      <c r="A23" s="13" t="s">
        <v>184</v>
      </c>
      <c r="B23" s="37" t="s">
        <v>166</v>
      </c>
      <c r="C23" s="15" t="s">
        <v>185</v>
      </c>
      <c r="D23" s="16">
        <v>20000</v>
      </c>
      <c r="E23" s="38" t="s">
        <v>45</v>
      </c>
      <c r="F23" s="39">
        <f t="shared" si="0"/>
        <v>20000</v>
      </c>
    </row>
    <row r="24" spans="1:6" ht="22.5">
      <c r="A24" s="13" t="s">
        <v>186</v>
      </c>
      <c r="B24" s="37" t="s">
        <v>166</v>
      </c>
      <c r="C24" s="15" t="s">
        <v>187</v>
      </c>
      <c r="D24" s="16">
        <v>35000</v>
      </c>
      <c r="E24" s="38" t="s">
        <v>45</v>
      </c>
      <c r="F24" s="39">
        <f t="shared" si="0"/>
        <v>35000</v>
      </c>
    </row>
    <row r="25" spans="1:6" ht="56.25">
      <c r="A25" s="13" t="s">
        <v>188</v>
      </c>
      <c r="B25" s="37" t="s">
        <v>166</v>
      </c>
      <c r="C25" s="15" t="s">
        <v>189</v>
      </c>
      <c r="D25" s="16">
        <v>35000</v>
      </c>
      <c r="E25" s="38" t="s">
        <v>45</v>
      </c>
      <c r="F25" s="39">
        <f t="shared" si="0"/>
        <v>35000</v>
      </c>
    </row>
    <row r="26" spans="1:6" ht="90">
      <c r="A26" s="40" t="s">
        <v>190</v>
      </c>
      <c r="B26" s="37" t="s">
        <v>166</v>
      </c>
      <c r="C26" s="15" t="s">
        <v>191</v>
      </c>
      <c r="D26" s="16">
        <v>35000</v>
      </c>
      <c r="E26" s="38" t="s">
        <v>45</v>
      </c>
      <c r="F26" s="39">
        <f t="shared" si="0"/>
        <v>35000</v>
      </c>
    </row>
    <row r="27" spans="1:6" ht="22.5">
      <c r="A27" s="13" t="s">
        <v>180</v>
      </c>
      <c r="B27" s="37" t="s">
        <v>166</v>
      </c>
      <c r="C27" s="15" t="s">
        <v>192</v>
      </c>
      <c r="D27" s="16">
        <v>35000</v>
      </c>
      <c r="E27" s="38" t="s">
        <v>45</v>
      </c>
      <c r="F27" s="39">
        <f t="shared" si="0"/>
        <v>35000</v>
      </c>
    </row>
    <row r="28" spans="1:6" ht="22.5">
      <c r="A28" s="13" t="s">
        <v>182</v>
      </c>
      <c r="B28" s="37" t="s">
        <v>166</v>
      </c>
      <c r="C28" s="15" t="s">
        <v>193</v>
      </c>
      <c r="D28" s="16">
        <v>35000</v>
      </c>
      <c r="E28" s="38" t="s">
        <v>45</v>
      </c>
      <c r="F28" s="39">
        <f t="shared" si="0"/>
        <v>35000</v>
      </c>
    </row>
    <row r="29" spans="1:6" ht="22.5">
      <c r="A29" s="13" t="s">
        <v>184</v>
      </c>
      <c r="B29" s="37" t="s">
        <v>166</v>
      </c>
      <c r="C29" s="15" t="s">
        <v>194</v>
      </c>
      <c r="D29" s="16">
        <v>35000</v>
      </c>
      <c r="E29" s="38" t="s">
        <v>45</v>
      </c>
      <c r="F29" s="39">
        <f t="shared" si="0"/>
        <v>35000</v>
      </c>
    </row>
    <row r="30" spans="1:6" ht="45">
      <c r="A30" s="13" t="s">
        <v>195</v>
      </c>
      <c r="B30" s="37" t="s">
        <v>166</v>
      </c>
      <c r="C30" s="15" t="s">
        <v>196</v>
      </c>
      <c r="D30" s="16">
        <v>6184500</v>
      </c>
      <c r="E30" s="38">
        <v>1733120.25</v>
      </c>
      <c r="F30" s="39">
        <f t="shared" si="0"/>
        <v>4451379.75</v>
      </c>
    </row>
    <row r="31" spans="1:6" ht="22.5">
      <c r="A31" s="13" t="s">
        <v>197</v>
      </c>
      <c r="B31" s="37" t="s">
        <v>166</v>
      </c>
      <c r="C31" s="15" t="s">
        <v>198</v>
      </c>
      <c r="D31" s="16">
        <v>6184500</v>
      </c>
      <c r="E31" s="38">
        <v>1733120.25</v>
      </c>
      <c r="F31" s="39">
        <f t="shared" si="0"/>
        <v>4451379.75</v>
      </c>
    </row>
    <row r="32" spans="1:6" ht="90">
      <c r="A32" s="40" t="s">
        <v>199</v>
      </c>
      <c r="B32" s="37" t="s">
        <v>166</v>
      </c>
      <c r="C32" s="15" t="s">
        <v>200</v>
      </c>
      <c r="D32" s="16">
        <v>5226700</v>
      </c>
      <c r="E32" s="38">
        <v>1333989.76</v>
      </c>
      <c r="F32" s="39">
        <f t="shared" si="0"/>
        <v>3892710.24</v>
      </c>
    </row>
    <row r="33" spans="1:6" ht="56.25">
      <c r="A33" s="13" t="s">
        <v>201</v>
      </c>
      <c r="B33" s="37" t="s">
        <v>166</v>
      </c>
      <c r="C33" s="15" t="s">
        <v>202</v>
      </c>
      <c r="D33" s="16">
        <v>5226700</v>
      </c>
      <c r="E33" s="38">
        <v>1333989.76</v>
      </c>
      <c r="F33" s="39">
        <f t="shared" si="0"/>
        <v>3892710.24</v>
      </c>
    </row>
    <row r="34" spans="1:6" ht="22.5">
      <c r="A34" s="13" t="s">
        <v>203</v>
      </c>
      <c r="B34" s="37" t="s">
        <v>166</v>
      </c>
      <c r="C34" s="15" t="s">
        <v>204</v>
      </c>
      <c r="D34" s="16">
        <v>5226700</v>
      </c>
      <c r="E34" s="38">
        <v>1333989.76</v>
      </c>
      <c r="F34" s="39">
        <f t="shared" si="0"/>
        <v>3892710.24</v>
      </c>
    </row>
    <row r="35" spans="1:6" ht="22.5">
      <c r="A35" s="13" t="s">
        <v>205</v>
      </c>
      <c r="B35" s="37" t="s">
        <v>166</v>
      </c>
      <c r="C35" s="15" t="s">
        <v>206</v>
      </c>
      <c r="D35" s="16">
        <v>3838500</v>
      </c>
      <c r="E35" s="38">
        <v>1013202.8</v>
      </c>
      <c r="F35" s="39">
        <f t="shared" si="0"/>
        <v>2825297.2</v>
      </c>
    </row>
    <row r="36" spans="1:6" ht="33.75">
      <c r="A36" s="13" t="s">
        <v>207</v>
      </c>
      <c r="B36" s="37" t="s">
        <v>166</v>
      </c>
      <c r="C36" s="15" t="s">
        <v>208</v>
      </c>
      <c r="D36" s="16">
        <v>243200</v>
      </c>
      <c r="E36" s="38">
        <v>77805.600000000006</v>
      </c>
      <c r="F36" s="39">
        <f t="shared" si="0"/>
        <v>165394.4</v>
      </c>
    </row>
    <row r="37" spans="1:6" ht="33.75">
      <c r="A37" s="13" t="s">
        <v>209</v>
      </c>
      <c r="B37" s="37" t="s">
        <v>166</v>
      </c>
      <c r="C37" s="15" t="s">
        <v>210</v>
      </c>
      <c r="D37" s="16">
        <v>1145000</v>
      </c>
      <c r="E37" s="38">
        <v>242981.36</v>
      </c>
      <c r="F37" s="39">
        <f t="shared" si="0"/>
        <v>902018.64</v>
      </c>
    </row>
    <row r="38" spans="1:6" ht="90">
      <c r="A38" s="40" t="s">
        <v>211</v>
      </c>
      <c r="B38" s="37" t="s">
        <v>166</v>
      </c>
      <c r="C38" s="15" t="s">
        <v>212</v>
      </c>
      <c r="D38" s="16">
        <v>832200</v>
      </c>
      <c r="E38" s="38">
        <v>357930.49</v>
      </c>
      <c r="F38" s="39">
        <f t="shared" si="0"/>
        <v>474269.51</v>
      </c>
    </row>
    <row r="39" spans="1:6" ht="22.5">
      <c r="A39" s="13" t="s">
        <v>180</v>
      </c>
      <c r="B39" s="37" t="s">
        <v>166</v>
      </c>
      <c r="C39" s="15" t="s">
        <v>213</v>
      </c>
      <c r="D39" s="16">
        <v>827500</v>
      </c>
      <c r="E39" s="38">
        <v>355242.49</v>
      </c>
      <c r="F39" s="39">
        <f t="shared" si="0"/>
        <v>472257.51</v>
      </c>
    </row>
    <row r="40" spans="1:6" ht="22.5">
      <c r="A40" s="13" t="s">
        <v>182</v>
      </c>
      <c r="B40" s="37" t="s">
        <v>166</v>
      </c>
      <c r="C40" s="15" t="s">
        <v>214</v>
      </c>
      <c r="D40" s="16">
        <v>827500</v>
      </c>
      <c r="E40" s="38">
        <v>355242.49</v>
      </c>
      <c r="F40" s="39">
        <f t="shared" si="0"/>
        <v>472257.51</v>
      </c>
    </row>
    <row r="41" spans="1:6" ht="22.5">
      <c r="A41" s="13" t="s">
        <v>184</v>
      </c>
      <c r="B41" s="37" t="s">
        <v>166</v>
      </c>
      <c r="C41" s="15" t="s">
        <v>215</v>
      </c>
      <c r="D41" s="16">
        <v>694000</v>
      </c>
      <c r="E41" s="38">
        <v>302040.23</v>
      </c>
      <c r="F41" s="39">
        <f t="shared" si="0"/>
        <v>391959.77</v>
      </c>
    </row>
    <row r="42" spans="1:6">
      <c r="A42" s="13" t="s">
        <v>216</v>
      </c>
      <c r="B42" s="37" t="s">
        <v>166</v>
      </c>
      <c r="C42" s="15" t="s">
        <v>217</v>
      </c>
      <c r="D42" s="16">
        <v>133500</v>
      </c>
      <c r="E42" s="38">
        <v>53202.26</v>
      </c>
      <c r="F42" s="39">
        <f t="shared" si="0"/>
        <v>80297.739999999991</v>
      </c>
    </row>
    <row r="43" spans="1:6">
      <c r="A43" s="13" t="s">
        <v>218</v>
      </c>
      <c r="B43" s="37" t="s">
        <v>166</v>
      </c>
      <c r="C43" s="15" t="s">
        <v>219</v>
      </c>
      <c r="D43" s="16">
        <v>4700</v>
      </c>
      <c r="E43" s="38">
        <v>2688</v>
      </c>
      <c r="F43" s="39">
        <f t="shared" si="0"/>
        <v>2012</v>
      </c>
    </row>
    <row r="44" spans="1:6">
      <c r="A44" s="13" t="s">
        <v>220</v>
      </c>
      <c r="B44" s="37" t="s">
        <v>166</v>
      </c>
      <c r="C44" s="15" t="s">
        <v>221</v>
      </c>
      <c r="D44" s="16">
        <v>4700</v>
      </c>
      <c r="E44" s="38">
        <v>2688</v>
      </c>
      <c r="F44" s="39">
        <f t="shared" si="0"/>
        <v>2012</v>
      </c>
    </row>
    <row r="45" spans="1:6" ht="22.5">
      <c r="A45" s="13" t="s">
        <v>222</v>
      </c>
      <c r="B45" s="37" t="s">
        <v>166</v>
      </c>
      <c r="C45" s="15" t="s">
        <v>223</v>
      </c>
      <c r="D45" s="16">
        <v>1000</v>
      </c>
      <c r="E45" s="38" t="s">
        <v>45</v>
      </c>
      <c r="F45" s="39">
        <f t="shared" si="0"/>
        <v>1000</v>
      </c>
    </row>
    <row r="46" spans="1:6">
      <c r="A46" s="13" t="s">
        <v>224</v>
      </c>
      <c r="B46" s="37" t="s">
        <v>166</v>
      </c>
      <c r="C46" s="15" t="s">
        <v>225</v>
      </c>
      <c r="D46" s="16">
        <v>3700</v>
      </c>
      <c r="E46" s="38">
        <v>2688</v>
      </c>
      <c r="F46" s="39">
        <f t="shared" si="0"/>
        <v>1012</v>
      </c>
    </row>
    <row r="47" spans="1:6" ht="90">
      <c r="A47" s="40" t="s">
        <v>226</v>
      </c>
      <c r="B47" s="37" t="s">
        <v>166</v>
      </c>
      <c r="C47" s="15" t="s">
        <v>227</v>
      </c>
      <c r="D47" s="16">
        <v>125600</v>
      </c>
      <c r="E47" s="38">
        <v>41200</v>
      </c>
      <c r="F47" s="39">
        <f t="shared" si="0"/>
        <v>84400</v>
      </c>
    </row>
    <row r="48" spans="1:6">
      <c r="A48" s="13" t="s">
        <v>228</v>
      </c>
      <c r="B48" s="37" t="s">
        <v>166</v>
      </c>
      <c r="C48" s="15" t="s">
        <v>229</v>
      </c>
      <c r="D48" s="16">
        <v>125600</v>
      </c>
      <c r="E48" s="38">
        <v>41200</v>
      </c>
      <c r="F48" s="39">
        <f t="shared" si="0"/>
        <v>84400</v>
      </c>
    </row>
    <row r="49" spans="1:6">
      <c r="A49" s="13" t="s">
        <v>152</v>
      </c>
      <c r="B49" s="37" t="s">
        <v>166</v>
      </c>
      <c r="C49" s="15" t="s">
        <v>230</v>
      </c>
      <c r="D49" s="16">
        <v>125600</v>
      </c>
      <c r="E49" s="38">
        <v>41200</v>
      </c>
      <c r="F49" s="39">
        <f t="shared" si="0"/>
        <v>84400</v>
      </c>
    </row>
    <row r="50" spans="1:6" ht="22.5">
      <c r="A50" s="13" t="s">
        <v>231</v>
      </c>
      <c r="B50" s="37" t="s">
        <v>166</v>
      </c>
      <c r="C50" s="15" t="s">
        <v>232</v>
      </c>
      <c r="D50" s="16">
        <v>5000</v>
      </c>
      <c r="E50" s="38">
        <v>4689.3</v>
      </c>
      <c r="F50" s="39">
        <f t="shared" si="0"/>
        <v>310.69999999999982</v>
      </c>
    </row>
    <row r="51" spans="1:6">
      <c r="A51" s="13"/>
      <c r="B51" s="37" t="s">
        <v>166</v>
      </c>
      <c r="C51" s="15" t="s">
        <v>233</v>
      </c>
      <c r="D51" s="16">
        <v>4800</v>
      </c>
      <c r="E51" s="38">
        <v>4489.3</v>
      </c>
      <c r="F51" s="39">
        <f t="shared" si="0"/>
        <v>310.69999999999982</v>
      </c>
    </row>
    <row r="52" spans="1:6" ht="45">
      <c r="A52" s="13" t="s">
        <v>234</v>
      </c>
      <c r="B52" s="37" t="s">
        <v>166</v>
      </c>
      <c r="C52" s="15" t="s">
        <v>235</v>
      </c>
      <c r="D52" s="16">
        <v>4800</v>
      </c>
      <c r="E52" s="38">
        <v>4489.3</v>
      </c>
      <c r="F52" s="39">
        <f t="shared" si="0"/>
        <v>310.69999999999982</v>
      </c>
    </row>
    <row r="53" spans="1:6" ht="56.25">
      <c r="A53" s="13" t="s">
        <v>201</v>
      </c>
      <c r="B53" s="37" t="s">
        <v>166</v>
      </c>
      <c r="C53" s="15" t="s">
        <v>236</v>
      </c>
      <c r="D53" s="16">
        <v>4800</v>
      </c>
      <c r="E53" s="38">
        <v>4489.3</v>
      </c>
      <c r="F53" s="39">
        <f t="shared" si="0"/>
        <v>310.69999999999982</v>
      </c>
    </row>
    <row r="54" spans="1:6" ht="22.5">
      <c r="A54" s="13" t="s">
        <v>203</v>
      </c>
      <c r="B54" s="37" t="s">
        <v>166</v>
      </c>
      <c r="C54" s="15" t="s">
        <v>237</v>
      </c>
      <c r="D54" s="16">
        <v>4800</v>
      </c>
      <c r="E54" s="38">
        <v>4489.3</v>
      </c>
      <c r="F54" s="39">
        <f t="shared" si="0"/>
        <v>310.69999999999982</v>
      </c>
    </row>
    <row r="55" spans="1:6" ht="22.5">
      <c r="A55" s="13" t="s">
        <v>205</v>
      </c>
      <c r="B55" s="37" t="s">
        <v>166</v>
      </c>
      <c r="C55" s="15" t="s">
        <v>238</v>
      </c>
      <c r="D55" s="16">
        <v>3600</v>
      </c>
      <c r="E55" s="38">
        <v>3448</v>
      </c>
      <c r="F55" s="39">
        <f t="shared" si="0"/>
        <v>152</v>
      </c>
    </row>
    <row r="56" spans="1:6" ht="33.75">
      <c r="A56" s="13" t="s">
        <v>209</v>
      </c>
      <c r="B56" s="37" t="s">
        <v>166</v>
      </c>
      <c r="C56" s="15" t="s">
        <v>239</v>
      </c>
      <c r="D56" s="16">
        <v>1200</v>
      </c>
      <c r="E56" s="38">
        <v>1041.3</v>
      </c>
      <c r="F56" s="39">
        <f t="shared" si="0"/>
        <v>158.70000000000005</v>
      </c>
    </row>
    <row r="57" spans="1:6">
      <c r="A57" s="13" t="s">
        <v>240</v>
      </c>
      <c r="B57" s="37" t="s">
        <v>166</v>
      </c>
      <c r="C57" s="15" t="s">
        <v>241</v>
      </c>
      <c r="D57" s="16">
        <v>200</v>
      </c>
      <c r="E57" s="38">
        <v>200</v>
      </c>
      <c r="F57" s="39" t="str">
        <f t="shared" si="0"/>
        <v>-</v>
      </c>
    </row>
    <row r="58" spans="1:6" ht="90">
      <c r="A58" s="40" t="s">
        <v>242</v>
      </c>
      <c r="B58" s="37" t="s">
        <v>166</v>
      </c>
      <c r="C58" s="15" t="s">
        <v>243</v>
      </c>
      <c r="D58" s="16">
        <v>200</v>
      </c>
      <c r="E58" s="38">
        <v>200</v>
      </c>
      <c r="F58" s="39" t="str">
        <f t="shared" si="0"/>
        <v>-</v>
      </c>
    </row>
    <row r="59" spans="1:6" ht="22.5">
      <c r="A59" s="13" t="s">
        <v>180</v>
      </c>
      <c r="B59" s="37" t="s">
        <v>166</v>
      </c>
      <c r="C59" s="15" t="s">
        <v>244</v>
      </c>
      <c r="D59" s="16">
        <v>200</v>
      </c>
      <c r="E59" s="38">
        <v>200</v>
      </c>
      <c r="F59" s="39" t="str">
        <f t="shared" si="0"/>
        <v>-</v>
      </c>
    </row>
    <row r="60" spans="1:6" ht="22.5">
      <c r="A60" s="13" t="s">
        <v>182</v>
      </c>
      <c r="B60" s="37" t="s">
        <v>166</v>
      </c>
      <c r="C60" s="15" t="s">
        <v>245</v>
      </c>
      <c r="D60" s="16">
        <v>200</v>
      </c>
      <c r="E60" s="38">
        <v>200</v>
      </c>
      <c r="F60" s="39" t="str">
        <f t="shared" si="0"/>
        <v>-</v>
      </c>
    </row>
    <row r="61" spans="1:6" ht="22.5">
      <c r="A61" s="13" t="s">
        <v>184</v>
      </c>
      <c r="B61" s="37" t="s">
        <v>166</v>
      </c>
      <c r="C61" s="15" t="s">
        <v>246</v>
      </c>
      <c r="D61" s="16">
        <v>200</v>
      </c>
      <c r="E61" s="38">
        <v>200</v>
      </c>
      <c r="F61" s="39" t="str">
        <f t="shared" si="0"/>
        <v>-</v>
      </c>
    </row>
    <row r="62" spans="1:6" ht="33.75">
      <c r="A62" s="13" t="s">
        <v>247</v>
      </c>
      <c r="B62" s="37" t="s">
        <v>166</v>
      </c>
      <c r="C62" s="15" t="s">
        <v>248</v>
      </c>
      <c r="D62" s="16">
        <v>17800</v>
      </c>
      <c r="E62" s="38">
        <v>6000</v>
      </c>
      <c r="F62" s="39">
        <f t="shared" si="0"/>
        <v>11800</v>
      </c>
    </row>
    <row r="63" spans="1:6" ht="22.5">
      <c r="A63" s="13" t="s">
        <v>231</v>
      </c>
      <c r="B63" s="37" t="s">
        <v>166</v>
      </c>
      <c r="C63" s="15" t="s">
        <v>249</v>
      </c>
      <c r="D63" s="16">
        <v>17800</v>
      </c>
      <c r="E63" s="38">
        <v>6000</v>
      </c>
      <c r="F63" s="39">
        <f t="shared" si="0"/>
        <v>11800</v>
      </c>
    </row>
    <row r="64" spans="1:6">
      <c r="A64" s="13" t="s">
        <v>240</v>
      </c>
      <c r="B64" s="37" t="s">
        <v>166</v>
      </c>
      <c r="C64" s="15" t="s">
        <v>250</v>
      </c>
      <c r="D64" s="16">
        <v>17800</v>
      </c>
      <c r="E64" s="38">
        <v>6000</v>
      </c>
      <c r="F64" s="39">
        <f t="shared" si="0"/>
        <v>11800</v>
      </c>
    </row>
    <row r="65" spans="1:6" ht="67.5">
      <c r="A65" s="40" t="s">
        <v>251</v>
      </c>
      <c r="B65" s="37" t="s">
        <v>166</v>
      </c>
      <c r="C65" s="15" t="s">
        <v>252</v>
      </c>
      <c r="D65" s="16">
        <v>17800</v>
      </c>
      <c r="E65" s="38">
        <v>6000</v>
      </c>
      <c r="F65" s="39">
        <f t="shared" si="0"/>
        <v>11800</v>
      </c>
    </row>
    <row r="66" spans="1:6">
      <c r="A66" s="13" t="s">
        <v>228</v>
      </c>
      <c r="B66" s="37" t="s">
        <v>166</v>
      </c>
      <c r="C66" s="15" t="s">
        <v>253</v>
      </c>
      <c r="D66" s="16">
        <v>17800</v>
      </c>
      <c r="E66" s="38">
        <v>6000</v>
      </c>
      <c r="F66" s="39">
        <f t="shared" si="0"/>
        <v>11800</v>
      </c>
    </row>
    <row r="67" spans="1:6">
      <c r="A67" s="13" t="s">
        <v>152</v>
      </c>
      <c r="B67" s="37" t="s">
        <v>166</v>
      </c>
      <c r="C67" s="15" t="s">
        <v>254</v>
      </c>
      <c r="D67" s="16">
        <v>17800</v>
      </c>
      <c r="E67" s="38">
        <v>6000</v>
      </c>
      <c r="F67" s="39">
        <f t="shared" si="0"/>
        <v>11800</v>
      </c>
    </row>
    <row r="68" spans="1:6">
      <c r="A68" s="13" t="s">
        <v>255</v>
      </c>
      <c r="B68" s="37" t="s">
        <v>166</v>
      </c>
      <c r="C68" s="15" t="s">
        <v>256</v>
      </c>
      <c r="D68" s="16">
        <v>12600</v>
      </c>
      <c r="E68" s="38" t="s">
        <v>45</v>
      </c>
      <c r="F68" s="39">
        <f t="shared" si="0"/>
        <v>12600</v>
      </c>
    </row>
    <row r="69" spans="1:6" ht="22.5">
      <c r="A69" s="13" t="s">
        <v>231</v>
      </c>
      <c r="B69" s="37" t="s">
        <v>166</v>
      </c>
      <c r="C69" s="15" t="s">
        <v>257</v>
      </c>
      <c r="D69" s="16">
        <v>12600</v>
      </c>
      <c r="E69" s="38" t="s">
        <v>45</v>
      </c>
      <c r="F69" s="39">
        <f t="shared" si="0"/>
        <v>12600</v>
      </c>
    </row>
    <row r="70" spans="1:6">
      <c r="A70" s="13"/>
      <c r="B70" s="37" t="s">
        <v>166</v>
      </c>
      <c r="C70" s="15" t="s">
        <v>258</v>
      </c>
      <c r="D70" s="16">
        <v>12600</v>
      </c>
      <c r="E70" s="38" t="s">
        <v>45</v>
      </c>
      <c r="F70" s="39">
        <f t="shared" si="0"/>
        <v>12600</v>
      </c>
    </row>
    <row r="71" spans="1:6" ht="56.25">
      <c r="A71" s="13" t="s">
        <v>259</v>
      </c>
      <c r="B71" s="37" t="s">
        <v>166</v>
      </c>
      <c r="C71" s="15" t="s">
        <v>260</v>
      </c>
      <c r="D71" s="16">
        <v>12600</v>
      </c>
      <c r="E71" s="38" t="s">
        <v>45</v>
      </c>
      <c r="F71" s="39">
        <f t="shared" si="0"/>
        <v>12600</v>
      </c>
    </row>
    <row r="72" spans="1:6">
      <c r="A72" s="13" t="s">
        <v>218</v>
      </c>
      <c r="B72" s="37" t="s">
        <v>166</v>
      </c>
      <c r="C72" s="15" t="s">
        <v>261</v>
      </c>
      <c r="D72" s="16">
        <v>12600</v>
      </c>
      <c r="E72" s="38" t="s">
        <v>45</v>
      </c>
      <c r="F72" s="39">
        <f t="shared" si="0"/>
        <v>12600</v>
      </c>
    </row>
    <row r="73" spans="1:6">
      <c r="A73" s="13" t="s">
        <v>262</v>
      </c>
      <c r="B73" s="37" t="s">
        <v>166</v>
      </c>
      <c r="C73" s="15" t="s">
        <v>263</v>
      </c>
      <c r="D73" s="16">
        <v>12600</v>
      </c>
      <c r="E73" s="38" t="s">
        <v>45</v>
      </c>
      <c r="F73" s="39">
        <f t="shared" si="0"/>
        <v>12600</v>
      </c>
    </row>
    <row r="74" spans="1:6">
      <c r="A74" s="13" t="s">
        <v>264</v>
      </c>
      <c r="B74" s="37" t="s">
        <v>166</v>
      </c>
      <c r="C74" s="15" t="s">
        <v>265</v>
      </c>
      <c r="D74" s="16">
        <v>239500</v>
      </c>
      <c r="E74" s="38">
        <v>41480</v>
      </c>
      <c r="F74" s="39">
        <f t="shared" si="0"/>
        <v>198020</v>
      </c>
    </row>
    <row r="75" spans="1:6" ht="33.75">
      <c r="A75" s="13" t="s">
        <v>266</v>
      </c>
      <c r="B75" s="37" t="s">
        <v>166</v>
      </c>
      <c r="C75" s="15" t="s">
        <v>267</v>
      </c>
      <c r="D75" s="16">
        <v>5500</v>
      </c>
      <c r="E75" s="38" t="s">
        <v>45</v>
      </c>
      <c r="F75" s="39">
        <f t="shared" si="0"/>
        <v>5500</v>
      </c>
    </row>
    <row r="76" spans="1:6" ht="22.5">
      <c r="A76" s="13" t="s">
        <v>268</v>
      </c>
      <c r="B76" s="37" t="s">
        <v>166</v>
      </c>
      <c r="C76" s="15" t="s">
        <v>269</v>
      </c>
      <c r="D76" s="16">
        <v>2500</v>
      </c>
      <c r="E76" s="38" t="s">
        <v>45</v>
      </c>
      <c r="F76" s="39">
        <f t="shared" si="0"/>
        <v>2500</v>
      </c>
    </row>
    <row r="77" spans="1:6" ht="78.75">
      <c r="A77" s="40" t="s">
        <v>270</v>
      </c>
      <c r="B77" s="37" t="s">
        <v>166</v>
      </c>
      <c r="C77" s="15" t="s">
        <v>271</v>
      </c>
      <c r="D77" s="16">
        <v>2500</v>
      </c>
      <c r="E77" s="38" t="s">
        <v>45</v>
      </c>
      <c r="F77" s="39">
        <f t="shared" si="0"/>
        <v>2500</v>
      </c>
    </row>
    <row r="78" spans="1:6" ht="22.5">
      <c r="A78" s="13" t="s">
        <v>180</v>
      </c>
      <c r="B78" s="37" t="s">
        <v>166</v>
      </c>
      <c r="C78" s="15" t="s">
        <v>272</v>
      </c>
      <c r="D78" s="16">
        <v>2500</v>
      </c>
      <c r="E78" s="38" t="s">
        <v>45</v>
      </c>
      <c r="F78" s="39">
        <f t="shared" si="0"/>
        <v>2500</v>
      </c>
    </row>
    <row r="79" spans="1:6" ht="22.5">
      <c r="A79" s="13" t="s">
        <v>182</v>
      </c>
      <c r="B79" s="37" t="s">
        <v>166</v>
      </c>
      <c r="C79" s="15" t="s">
        <v>273</v>
      </c>
      <c r="D79" s="16">
        <v>2500</v>
      </c>
      <c r="E79" s="38" t="s">
        <v>45</v>
      </c>
      <c r="F79" s="39">
        <f t="shared" ref="F79:F142" si="1">IF(OR(D79="-",IF(E79="-",0,E79)&gt;=IF(D79="-",0,D79)),"-",IF(D79="-",0,D79)-IF(E79="-",0,E79))</f>
        <v>2500</v>
      </c>
    </row>
    <row r="80" spans="1:6" ht="22.5">
      <c r="A80" s="13" t="s">
        <v>184</v>
      </c>
      <c r="B80" s="37" t="s">
        <v>166</v>
      </c>
      <c r="C80" s="15" t="s">
        <v>274</v>
      </c>
      <c r="D80" s="16">
        <v>2500</v>
      </c>
      <c r="E80" s="38" t="s">
        <v>45</v>
      </c>
      <c r="F80" s="39">
        <f t="shared" si="1"/>
        <v>2500</v>
      </c>
    </row>
    <row r="81" spans="1:6" ht="22.5">
      <c r="A81" s="13" t="s">
        <v>275</v>
      </c>
      <c r="B81" s="37" t="s">
        <v>166</v>
      </c>
      <c r="C81" s="15" t="s">
        <v>276</v>
      </c>
      <c r="D81" s="16">
        <v>3000</v>
      </c>
      <c r="E81" s="38" t="s">
        <v>45</v>
      </c>
      <c r="F81" s="39">
        <f t="shared" si="1"/>
        <v>3000</v>
      </c>
    </row>
    <row r="82" spans="1:6" ht="67.5">
      <c r="A82" s="40" t="s">
        <v>277</v>
      </c>
      <c r="B82" s="37" t="s">
        <v>166</v>
      </c>
      <c r="C82" s="15" t="s">
        <v>278</v>
      </c>
      <c r="D82" s="16">
        <v>3000</v>
      </c>
      <c r="E82" s="38" t="s">
        <v>45</v>
      </c>
      <c r="F82" s="39">
        <f t="shared" si="1"/>
        <v>3000</v>
      </c>
    </row>
    <row r="83" spans="1:6" ht="22.5">
      <c r="A83" s="13" t="s">
        <v>180</v>
      </c>
      <c r="B83" s="37" t="s">
        <v>166</v>
      </c>
      <c r="C83" s="15" t="s">
        <v>279</v>
      </c>
      <c r="D83" s="16">
        <v>3000</v>
      </c>
      <c r="E83" s="38" t="s">
        <v>45</v>
      </c>
      <c r="F83" s="39">
        <f t="shared" si="1"/>
        <v>3000</v>
      </c>
    </row>
    <row r="84" spans="1:6" ht="22.5">
      <c r="A84" s="13" t="s">
        <v>182</v>
      </c>
      <c r="B84" s="37" t="s">
        <v>166</v>
      </c>
      <c r="C84" s="15" t="s">
        <v>280</v>
      </c>
      <c r="D84" s="16">
        <v>3000</v>
      </c>
      <c r="E84" s="38" t="s">
        <v>45</v>
      </c>
      <c r="F84" s="39">
        <f t="shared" si="1"/>
        <v>3000</v>
      </c>
    </row>
    <row r="85" spans="1:6" ht="22.5">
      <c r="A85" s="13" t="s">
        <v>184</v>
      </c>
      <c r="B85" s="37" t="s">
        <v>166</v>
      </c>
      <c r="C85" s="15" t="s">
        <v>281</v>
      </c>
      <c r="D85" s="16">
        <v>3000</v>
      </c>
      <c r="E85" s="38" t="s">
        <v>45</v>
      </c>
      <c r="F85" s="39">
        <f t="shared" si="1"/>
        <v>3000</v>
      </c>
    </row>
    <row r="86" spans="1:6" ht="22.5">
      <c r="A86" s="13" t="s">
        <v>186</v>
      </c>
      <c r="B86" s="37" t="s">
        <v>166</v>
      </c>
      <c r="C86" s="15" t="s">
        <v>282</v>
      </c>
      <c r="D86" s="16">
        <v>89500</v>
      </c>
      <c r="E86" s="38">
        <v>39080</v>
      </c>
      <c r="F86" s="39">
        <f t="shared" si="1"/>
        <v>50420</v>
      </c>
    </row>
    <row r="87" spans="1:6" ht="45">
      <c r="A87" s="13" t="s">
        <v>283</v>
      </c>
      <c r="B87" s="37" t="s">
        <v>166</v>
      </c>
      <c r="C87" s="15" t="s">
        <v>284</v>
      </c>
      <c r="D87" s="16">
        <v>89500</v>
      </c>
      <c r="E87" s="38">
        <v>39080</v>
      </c>
      <c r="F87" s="39">
        <f t="shared" si="1"/>
        <v>50420</v>
      </c>
    </row>
    <row r="88" spans="1:6" ht="90">
      <c r="A88" s="40" t="s">
        <v>285</v>
      </c>
      <c r="B88" s="37" t="s">
        <v>166</v>
      </c>
      <c r="C88" s="15" t="s">
        <v>286</v>
      </c>
      <c r="D88" s="16">
        <v>30000</v>
      </c>
      <c r="E88" s="38">
        <v>15180</v>
      </c>
      <c r="F88" s="39">
        <f t="shared" si="1"/>
        <v>14820</v>
      </c>
    </row>
    <row r="89" spans="1:6" ht="22.5">
      <c r="A89" s="13" t="s">
        <v>180</v>
      </c>
      <c r="B89" s="37" t="s">
        <v>166</v>
      </c>
      <c r="C89" s="15" t="s">
        <v>287</v>
      </c>
      <c r="D89" s="16">
        <v>30000</v>
      </c>
      <c r="E89" s="38">
        <v>15180</v>
      </c>
      <c r="F89" s="39">
        <f t="shared" si="1"/>
        <v>14820</v>
      </c>
    </row>
    <row r="90" spans="1:6" ht="22.5">
      <c r="A90" s="13" t="s">
        <v>182</v>
      </c>
      <c r="B90" s="37" t="s">
        <v>166</v>
      </c>
      <c r="C90" s="15" t="s">
        <v>288</v>
      </c>
      <c r="D90" s="16">
        <v>30000</v>
      </c>
      <c r="E90" s="38">
        <v>15180</v>
      </c>
      <c r="F90" s="39">
        <f t="shared" si="1"/>
        <v>14820</v>
      </c>
    </row>
    <row r="91" spans="1:6" ht="22.5">
      <c r="A91" s="13" t="s">
        <v>184</v>
      </c>
      <c r="B91" s="37" t="s">
        <v>166</v>
      </c>
      <c r="C91" s="15" t="s">
        <v>289</v>
      </c>
      <c r="D91" s="16">
        <v>30000</v>
      </c>
      <c r="E91" s="38">
        <v>15180</v>
      </c>
      <c r="F91" s="39">
        <f t="shared" si="1"/>
        <v>14820</v>
      </c>
    </row>
    <row r="92" spans="1:6" ht="67.5">
      <c r="A92" s="40" t="s">
        <v>290</v>
      </c>
      <c r="B92" s="37" t="s">
        <v>166</v>
      </c>
      <c r="C92" s="15" t="s">
        <v>291</v>
      </c>
      <c r="D92" s="16">
        <v>20000</v>
      </c>
      <c r="E92" s="38">
        <v>20000</v>
      </c>
      <c r="F92" s="39" t="str">
        <f t="shared" si="1"/>
        <v>-</v>
      </c>
    </row>
    <row r="93" spans="1:6">
      <c r="A93" s="13" t="s">
        <v>218</v>
      </c>
      <c r="B93" s="37" t="s">
        <v>166</v>
      </c>
      <c r="C93" s="15" t="s">
        <v>292</v>
      </c>
      <c r="D93" s="16">
        <v>20000</v>
      </c>
      <c r="E93" s="38">
        <v>20000</v>
      </c>
      <c r="F93" s="39" t="str">
        <f t="shared" si="1"/>
        <v>-</v>
      </c>
    </row>
    <row r="94" spans="1:6">
      <c r="A94" s="13" t="s">
        <v>220</v>
      </c>
      <c r="B94" s="37" t="s">
        <v>166</v>
      </c>
      <c r="C94" s="15" t="s">
        <v>293</v>
      </c>
      <c r="D94" s="16">
        <v>20000</v>
      </c>
      <c r="E94" s="38">
        <v>20000</v>
      </c>
      <c r="F94" s="39" t="str">
        <f t="shared" si="1"/>
        <v>-</v>
      </c>
    </row>
    <row r="95" spans="1:6">
      <c r="A95" s="13" t="s">
        <v>294</v>
      </c>
      <c r="B95" s="37" t="s">
        <v>166</v>
      </c>
      <c r="C95" s="15" t="s">
        <v>295</v>
      </c>
      <c r="D95" s="16">
        <v>20000</v>
      </c>
      <c r="E95" s="38">
        <v>20000</v>
      </c>
      <c r="F95" s="39" t="str">
        <f t="shared" si="1"/>
        <v>-</v>
      </c>
    </row>
    <row r="96" spans="1:6" ht="67.5">
      <c r="A96" s="40" t="s">
        <v>296</v>
      </c>
      <c r="B96" s="37" t="s">
        <v>166</v>
      </c>
      <c r="C96" s="15" t="s">
        <v>297</v>
      </c>
      <c r="D96" s="16">
        <v>16800</v>
      </c>
      <c r="E96" s="38">
        <v>3900</v>
      </c>
      <c r="F96" s="39">
        <f t="shared" si="1"/>
        <v>12900</v>
      </c>
    </row>
    <row r="97" spans="1:6" ht="22.5">
      <c r="A97" s="13" t="s">
        <v>180</v>
      </c>
      <c r="B97" s="37" t="s">
        <v>166</v>
      </c>
      <c r="C97" s="15" t="s">
        <v>298</v>
      </c>
      <c r="D97" s="16">
        <v>16800</v>
      </c>
      <c r="E97" s="38">
        <v>3900</v>
      </c>
      <c r="F97" s="39">
        <f t="shared" si="1"/>
        <v>12900</v>
      </c>
    </row>
    <row r="98" spans="1:6" ht="22.5">
      <c r="A98" s="13" t="s">
        <v>182</v>
      </c>
      <c r="B98" s="37" t="s">
        <v>166</v>
      </c>
      <c r="C98" s="15" t="s">
        <v>299</v>
      </c>
      <c r="D98" s="16">
        <v>16800</v>
      </c>
      <c r="E98" s="38">
        <v>3900</v>
      </c>
      <c r="F98" s="39">
        <f t="shared" si="1"/>
        <v>12900</v>
      </c>
    </row>
    <row r="99" spans="1:6" ht="22.5">
      <c r="A99" s="13" t="s">
        <v>184</v>
      </c>
      <c r="B99" s="37" t="s">
        <v>166</v>
      </c>
      <c r="C99" s="15" t="s">
        <v>300</v>
      </c>
      <c r="D99" s="16">
        <v>16800</v>
      </c>
      <c r="E99" s="38">
        <v>3900</v>
      </c>
      <c r="F99" s="39">
        <f t="shared" si="1"/>
        <v>12900</v>
      </c>
    </row>
    <row r="100" spans="1:6" ht="78.75">
      <c r="A100" s="40" t="s">
        <v>301</v>
      </c>
      <c r="B100" s="37" t="s">
        <v>166</v>
      </c>
      <c r="C100" s="15" t="s">
        <v>302</v>
      </c>
      <c r="D100" s="16">
        <v>8800</v>
      </c>
      <c r="E100" s="38" t="s">
        <v>45</v>
      </c>
      <c r="F100" s="39">
        <f t="shared" si="1"/>
        <v>8800</v>
      </c>
    </row>
    <row r="101" spans="1:6" ht="22.5">
      <c r="A101" s="13" t="s">
        <v>180</v>
      </c>
      <c r="B101" s="37" t="s">
        <v>166</v>
      </c>
      <c r="C101" s="15" t="s">
        <v>303</v>
      </c>
      <c r="D101" s="16">
        <v>8800</v>
      </c>
      <c r="E101" s="38" t="s">
        <v>45</v>
      </c>
      <c r="F101" s="39">
        <f t="shared" si="1"/>
        <v>8800</v>
      </c>
    </row>
    <row r="102" spans="1:6" ht="22.5">
      <c r="A102" s="13" t="s">
        <v>182</v>
      </c>
      <c r="B102" s="37" t="s">
        <v>166</v>
      </c>
      <c r="C102" s="15" t="s">
        <v>304</v>
      </c>
      <c r="D102" s="16">
        <v>8800</v>
      </c>
      <c r="E102" s="38" t="s">
        <v>45</v>
      </c>
      <c r="F102" s="39">
        <f t="shared" si="1"/>
        <v>8800</v>
      </c>
    </row>
    <row r="103" spans="1:6" ht="22.5">
      <c r="A103" s="13" t="s">
        <v>184</v>
      </c>
      <c r="B103" s="37" t="s">
        <v>166</v>
      </c>
      <c r="C103" s="15" t="s">
        <v>305</v>
      </c>
      <c r="D103" s="16">
        <v>8800</v>
      </c>
      <c r="E103" s="38" t="s">
        <v>45</v>
      </c>
      <c r="F103" s="39">
        <f t="shared" si="1"/>
        <v>8800</v>
      </c>
    </row>
    <row r="104" spans="1:6" ht="78.75">
      <c r="A104" s="40" t="s">
        <v>306</v>
      </c>
      <c r="B104" s="37" t="s">
        <v>166</v>
      </c>
      <c r="C104" s="15" t="s">
        <v>307</v>
      </c>
      <c r="D104" s="16">
        <v>13900</v>
      </c>
      <c r="E104" s="38" t="s">
        <v>45</v>
      </c>
      <c r="F104" s="39">
        <f t="shared" si="1"/>
        <v>13900</v>
      </c>
    </row>
    <row r="105" spans="1:6" ht="22.5">
      <c r="A105" s="13" t="s">
        <v>180</v>
      </c>
      <c r="B105" s="37" t="s">
        <v>166</v>
      </c>
      <c r="C105" s="15" t="s">
        <v>308</v>
      </c>
      <c r="D105" s="16">
        <v>13900</v>
      </c>
      <c r="E105" s="38" t="s">
        <v>45</v>
      </c>
      <c r="F105" s="39">
        <f t="shared" si="1"/>
        <v>13900</v>
      </c>
    </row>
    <row r="106" spans="1:6" ht="22.5">
      <c r="A106" s="13" t="s">
        <v>182</v>
      </c>
      <c r="B106" s="37" t="s">
        <v>166</v>
      </c>
      <c r="C106" s="15" t="s">
        <v>309</v>
      </c>
      <c r="D106" s="16">
        <v>13900</v>
      </c>
      <c r="E106" s="38" t="s">
        <v>45</v>
      </c>
      <c r="F106" s="39">
        <f t="shared" si="1"/>
        <v>13900</v>
      </c>
    </row>
    <row r="107" spans="1:6" ht="22.5">
      <c r="A107" s="13" t="s">
        <v>184</v>
      </c>
      <c r="B107" s="37" t="s">
        <v>166</v>
      </c>
      <c r="C107" s="15" t="s">
        <v>310</v>
      </c>
      <c r="D107" s="16">
        <v>13900</v>
      </c>
      <c r="E107" s="38" t="s">
        <v>45</v>
      </c>
      <c r="F107" s="39">
        <f t="shared" si="1"/>
        <v>13900</v>
      </c>
    </row>
    <row r="108" spans="1:6" ht="22.5">
      <c r="A108" s="13" t="s">
        <v>231</v>
      </c>
      <c r="B108" s="37" t="s">
        <v>166</v>
      </c>
      <c r="C108" s="15" t="s">
        <v>311</v>
      </c>
      <c r="D108" s="16">
        <v>144500</v>
      </c>
      <c r="E108" s="38">
        <v>2400</v>
      </c>
      <c r="F108" s="39">
        <f t="shared" si="1"/>
        <v>142100</v>
      </c>
    </row>
    <row r="109" spans="1:6">
      <c r="A109" s="13"/>
      <c r="B109" s="37" t="s">
        <v>166</v>
      </c>
      <c r="C109" s="15" t="s">
        <v>312</v>
      </c>
      <c r="D109" s="16">
        <v>2400</v>
      </c>
      <c r="E109" s="38">
        <v>2400</v>
      </c>
      <c r="F109" s="39" t="str">
        <f t="shared" si="1"/>
        <v>-</v>
      </c>
    </row>
    <row r="110" spans="1:6" ht="56.25">
      <c r="A110" s="13" t="s">
        <v>259</v>
      </c>
      <c r="B110" s="37" t="s">
        <v>166</v>
      </c>
      <c r="C110" s="15" t="s">
        <v>313</v>
      </c>
      <c r="D110" s="16">
        <v>2400</v>
      </c>
      <c r="E110" s="38">
        <v>2400</v>
      </c>
      <c r="F110" s="39" t="str">
        <f t="shared" si="1"/>
        <v>-</v>
      </c>
    </row>
    <row r="111" spans="1:6" ht="22.5">
      <c r="A111" s="13" t="s">
        <v>180</v>
      </c>
      <c r="B111" s="37" t="s">
        <v>166</v>
      </c>
      <c r="C111" s="15" t="s">
        <v>314</v>
      </c>
      <c r="D111" s="16">
        <v>2400</v>
      </c>
      <c r="E111" s="38">
        <v>2400</v>
      </c>
      <c r="F111" s="39" t="str">
        <f t="shared" si="1"/>
        <v>-</v>
      </c>
    </row>
    <row r="112" spans="1:6" ht="22.5">
      <c r="A112" s="13" t="s">
        <v>182</v>
      </c>
      <c r="B112" s="37" t="s">
        <v>166</v>
      </c>
      <c r="C112" s="15" t="s">
        <v>315</v>
      </c>
      <c r="D112" s="16">
        <v>2400</v>
      </c>
      <c r="E112" s="38">
        <v>2400</v>
      </c>
      <c r="F112" s="39" t="str">
        <f t="shared" si="1"/>
        <v>-</v>
      </c>
    </row>
    <row r="113" spans="1:6" ht="22.5">
      <c r="A113" s="13" t="s">
        <v>184</v>
      </c>
      <c r="B113" s="37" t="s">
        <v>166</v>
      </c>
      <c r="C113" s="15" t="s">
        <v>316</v>
      </c>
      <c r="D113" s="16">
        <v>2400</v>
      </c>
      <c r="E113" s="38">
        <v>2400</v>
      </c>
      <c r="F113" s="39" t="str">
        <f t="shared" si="1"/>
        <v>-</v>
      </c>
    </row>
    <row r="114" spans="1:6">
      <c r="A114" s="13" t="s">
        <v>240</v>
      </c>
      <c r="B114" s="37" t="s">
        <v>166</v>
      </c>
      <c r="C114" s="15" t="s">
        <v>317</v>
      </c>
      <c r="D114" s="16">
        <v>142100</v>
      </c>
      <c r="E114" s="38" t="s">
        <v>45</v>
      </c>
      <c r="F114" s="39">
        <f t="shared" si="1"/>
        <v>142100</v>
      </c>
    </row>
    <row r="115" spans="1:6" ht="67.5">
      <c r="A115" s="40" t="s">
        <v>318</v>
      </c>
      <c r="B115" s="37" t="s">
        <v>166</v>
      </c>
      <c r="C115" s="15" t="s">
        <v>319</v>
      </c>
      <c r="D115" s="16">
        <v>142100</v>
      </c>
      <c r="E115" s="38" t="s">
        <v>45</v>
      </c>
      <c r="F115" s="39">
        <f t="shared" si="1"/>
        <v>142100</v>
      </c>
    </row>
    <row r="116" spans="1:6">
      <c r="A116" s="13" t="s">
        <v>218</v>
      </c>
      <c r="B116" s="37" t="s">
        <v>166</v>
      </c>
      <c r="C116" s="15" t="s">
        <v>320</v>
      </c>
      <c r="D116" s="16">
        <v>142100</v>
      </c>
      <c r="E116" s="38" t="s">
        <v>45</v>
      </c>
      <c r="F116" s="39">
        <f t="shared" si="1"/>
        <v>142100</v>
      </c>
    </row>
    <row r="117" spans="1:6">
      <c r="A117" s="13" t="s">
        <v>262</v>
      </c>
      <c r="B117" s="37" t="s">
        <v>166</v>
      </c>
      <c r="C117" s="15" t="s">
        <v>321</v>
      </c>
      <c r="D117" s="16">
        <v>142100</v>
      </c>
      <c r="E117" s="38" t="s">
        <v>45</v>
      </c>
      <c r="F117" s="39">
        <f t="shared" si="1"/>
        <v>142100</v>
      </c>
    </row>
    <row r="118" spans="1:6">
      <c r="A118" s="13" t="s">
        <v>322</v>
      </c>
      <c r="B118" s="37" t="s">
        <v>166</v>
      </c>
      <c r="C118" s="15" t="s">
        <v>323</v>
      </c>
      <c r="D118" s="16">
        <v>241700</v>
      </c>
      <c r="E118" s="38">
        <v>77004.89</v>
      </c>
      <c r="F118" s="39">
        <f t="shared" si="1"/>
        <v>164695.10999999999</v>
      </c>
    </row>
    <row r="119" spans="1:6">
      <c r="A119" s="13" t="s">
        <v>324</v>
      </c>
      <c r="B119" s="37" t="s">
        <v>166</v>
      </c>
      <c r="C119" s="15" t="s">
        <v>325</v>
      </c>
      <c r="D119" s="16">
        <v>241700</v>
      </c>
      <c r="E119" s="38">
        <v>77004.89</v>
      </c>
      <c r="F119" s="39">
        <f t="shared" si="1"/>
        <v>164695.10999999999</v>
      </c>
    </row>
    <row r="120" spans="1:6" ht="22.5">
      <c r="A120" s="13" t="s">
        <v>231</v>
      </c>
      <c r="B120" s="37" t="s">
        <v>166</v>
      </c>
      <c r="C120" s="15" t="s">
        <v>326</v>
      </c>
      <c r="D120" s="16">
        <v>241700</v>
      </c>
      <c r="E120" s="38">
        <v>77004.89</v>
      </c>
      <c r="F120" s="39">
        <f t="shared" si="1"/>
        <v>164695.10999999999</v>
      </c>
    </row>
    <row r="121" spans="1:6">
      <c r="A121" s="13" t="s">
        <v>240</v>
      </c>
      <c r="B121" s="37" t="s">
        <v>166</v>
      </c>
      <c r="C121" s="15" t="s">
        <v>327</v>
      </c>
      <c r="D121" s="16">
        <v>241700</v>
      </c>
      <c r="E121" s="38">
        <v>77004.89</v>
      </c>
      <c r="F121" s="39">
        <f t="shared" si="1"/>
        <v>164695.10999999999</v>
      </c>
    </row>
    <row r="122" spans="1:6" ht="45">
      <c r="A122" s="13" t="s">
        <v>328</v>
      </c>
      <c r="B122" s="37" t="s">
        <v>166</v>
      </c>
      <c r="C122" s="15" t="s">
        <v>329</v>
      </c>
      <c r="D122" s="16">
        <v>241700</v>
      </c>
      <c r="E122" s="38">
        <v>77004.89</v>
      </c>
      <c r="F122" s="39">
        <f t="shared" si="1"/>
        <v>164695.10999999999</v>
      </c>
    </row>
    <row r="123" spans="1:6" ht="56.25">
      <c r="A123" s="13" t="s">
        <v>201</v>
      </c>
      <c r="B123" s="37" t="s">
        <v>166</v>
      </c>
      <c r="C123" s="15" t="s">
        <v>330</v>
      </c>
      <c r="D123" s="16">
        <v>234400</v>
      </c>
      <c r="E123" s="38">
        <v>77004.89</v>
      </c>
      <c r="F123" s="39">
        <f t="shared" si="1"/>
        <v>157395.10999999999</v>
      </c>
    </row>
    <row r="124" spans="1:6" ht="22.5">
      <c r="A124" s="13" t="s">
        <v>203</v>
      </c>
      <c r="B124" s="37" t="s">
        <v>166</v>
      </c>
      <c r="C124" s="15" t="s">
        <v>331</v>
      </c>
      <c r="D124" s="16">
        <v>234400</v>
      </c>
      <c r="E124" s="38">
        <v>77004.89</v>
      </c>
      <c r="F124" s="39">
        <f t="shared" si="1"/>
        <v>157395.10999999999</v>
      </c>
    </row>
    <row r="125" spans="1:6" ht="22.5">
      <c r="A125" s="13" t="s">
        <v>205</v>
      </c>
      <c r="B125" s="37" t="s">
        <v>166</v>
      </c>
      <c r="C125" s="15" t="s">
        <v>332</v>
      </c>
      <c r="D125" s="16">
        <v>180000</v>
      </c>
      <c r="E125" s="38">
        <v>63107.3</v>
      </c>
      <c r="F125" s="39">
        <f t="shared" si="1"/>
        <v>116892.7</v>
      </c>
    </row>
    <row r="126" spans="1:6" ht="33.75">
      <c r="A126" s="13" t="s">
        <v>209</v>
      </c>
      <c r="B126" s="37" t="s">
        <v>166</v>
      </c>
      <c r="C126" s="15" t="s">
        <v>333</v>
      </c>
      <c r="D126" s="16">
        <v>54400</v>
      </c>
      <c r="E126" s="38">
        <v>13897.59</v>
      </c>
      <c r="F126" s="39">
        <f t="shared" si="1"/>
        <v>40502.410000000003</v>
      </c>
    </row>
    <row r="127" spans="1:6" ht="22.5">
      <c r="A127" s="13" t="s">
        <v>180</v>
      </c>
      <c r="B127" s="37" t="s">
        <v>166</v>
      </c>
      <c r="C127" s="15" t="s">
        <v>334</v>
      </c>
      <c r="D127" s="16">
        <v>7300</v>
      </c>
      <c r="E127" s="38" t="s">
        <v>45</v>
      </c>
      <c r="F127" s="39">
        <f t="shared" si="1"/>
        <v>7300</v>
      </c>
    </row>
    <row r="128" spans="1:6" ht="22.5">
      <c r="A128" s="13" t="s">
        <v>182</v>
      </c>
      <c r="B128" s="37" t="s">
        <v>166</v>
      </c>
      <c r="C128" s="15" t="s">
        <v>335</v>
      </c>
      <c r="D128" s="16">
        <v>7300</v>
      </c>
      <c r="E128" s="38" t="s">
        <v>45</v>
      </c>
      <c r="F128" s="39">
        <f t="shared" si="1"/>
        <v>7300</v>
      </c>
    </row>
    <row r="129" spans="1:6" ht="22.5">
      <c r="A129" s="13" t="s">
        <v>184</v>
      </c>
      <c r="B129" s="37" t="s">
        <v>166</v>
      </c>
      <c r="C129" s="15" t="s">
        <v>336</v>
      </c>
      <c r="D129" s="16">
        <v>7300</v>
      </c>
      <c r="E129" s="38" t="s">
        <v>45</v>
      </c>
      <c r="F129" s="39">
        <f t="shared" si="1"/>
        <v>7300</v>
      </c>
    </row>
    <row r="130" spans="1:6" ht="22.5">
      <c r="A130" s="13" t="s">
        <v>337</v>
      </c>
      <c r="B130" s="37" t="s">
        <v>166</v>
      </c>
      <c r="C130" s="15" t="s">
        <v>338</v>
      </c>
      <c r="D130" s="16">
        <v>30000</v>
      </c>
      <c r="E130" s="38" t="s">
        <v>45</v>
      </c>
      <c r="F130" s="39">
        <f t="shared" si="1"/>
        <v>30000</v>
      </c>
    </row>
    <row r="131" spans="1:6" ht="33.75">
      <c r="A131" s="13" t="s">
        <v>339</v>
      </c>
      <c r="B131" s="37" t="s">
        <v>166</v>
      </c>
      <c r="C131" s="15" t="s">
        <v>340</v>
      </c>
      <c r="D131" s="16">
        <v>30000</v>
      </c>
      <c r="E131" s="38" t="s">
        <v>45</v>
      </c>
      <c r="F131" s="39">
        <f t="shared" si="1"/>
        <v>30000</v>
      </c>
    </row>
    <row r="132" spans="1:6" ht="45">
      <c r="A132" s="13" t="s">
        <v>341</v>
      </c>
      <c r="B132" s="37" t="s">
        <v>166</v>
      </c>
      <c r="C132" s="15" t="s">
        <v>342</v>
      </c>
      <c r="D132" s="16">
        <v>30000</v>
      </c>
      <c r="E132" s="38" t="s">
        <v>45</v>
      </c>
      <c r="F132" s="39">
        <f t="shared" si="1"/>
        <v>30000</v>
      </c>
    </row>
    <row r="133" spans="1:6">
      <c r="A133" s="13" t="s">
        <v>343</v>
      </c>
      <c r="B133" s="37" t="s">
        <v>166</v>
      </c>
      <c r="C133" s="15" t="s">
        <v>344</v>
      </c>
      <c r="D133" s="16">
        <v>20000</v>
      </c>
      <c r="E133" s="38" t="s">
        <v>45</v>
      </c>
      <c r="F133" s="39">
        <f t="shared" si="1"/>
        <v>20000</v>
      </c>
    </row>
    <row r="134" spans="1:6" ht="78.75">
      <c r="A134" s="40" t="s">
        <v>345</v>
      </c>
      <c r="B134" s="37" t="s">
        <v>166</v>
      </c>
      <c r="C134" s="15" t="s">
        <v>346</v>
      </c>
      <c r="D134" s="16">
        <v>20000</v>
      </c>
      <c r="E134" s="38" t="s">
        <v>45</v>
      </c>
      <c r="F134" s="39">
        <f t="shared" si="1"/>
        <v>20000</v>
      </c>
    </row>
    <row r="135" spans="1:6" ht="22.5">
      <c r="A135" s="13" t="s">
        <v>180</v>
      </c>
      <c r="B135" s="37" t="s">
        <v>166</v>
      </c>
      <c r="C135" s="15" t="s">
        <v>347</v>
      </c>
      <c r="D135" s="16">
        <v>20000</v>
      </c>
      <c r="E135" s="38" t="s">
        <v>45</v>
      </c>
      <c r="F135" s="39">
        <f t="shared" si="1"/>
        <v>20000</v>
      </c>
    </row>
    <row r="136" spans="1:6" ht="22.5">
      <c r="A136" s="13" t="s">
        <v>182</v>
      </c>
      <c r="B136" s="37" t="s">
        <v>166</v>
      </c>
      <c r="C136" s="15" t="s">
        <v>348</v>
      </c>
      <c r="D136" s="16">
        <v>20000</v>
      </c>
      <c r="E136" s="38" t="s">
        <v>45</v>
      </c>
      <c r="F136" s="39">
        <f t="shared" si="1"/>
        <v>20000</v>
      </c>
    </row>
    <row r="137" spans="1:6" ht="22.5">
      <c r="A137" s="13" t="s">
        <v>184</v>
      </c>
      <c r="B137" s="37" t="s">
        <v>166</v>
      </c>
      <c r="C137" s="15" t="s">
        <v>349</v>
      </c>
      <c r="D137" s="16">
        <v>20000</v>
      </c>
      <c r="E137" s="38" t="s">
        <v>45</v>
      </c>
      <c r="F137" s="39">
        <f t="shared" si="1"/>
        <v>20000</v>
      </c>
    </row>
    <row r="138" spans="1:6" ht="22.5">
      <c r="A138" s="13" t="s">
        <v>350</v>
      </c>
      <c r="B138" s="37" t="s">
        <v>166</v>
      </c>
      <c r="C138" s="15" t="s">
        <v>351</v>
      </c>
      <c r="D138" s="16">
        <v>10000</v>
      </c>
      <c r="E138" s="38" t="s">
        <v>45</v>
      </c>
      <c r="F138" s="39">
        <f t="shared" si="1"/>
        <v>10000</v>
      </c>
    </row>
    <row r="139" spans="1:6" ht="90">
      <c r="A139" s="40" t="s">
        <v>352</v>
      </c>
      <c r="B139" s="37" t="s">
        <v>166</v>
      </c>
      <c r="C139" s="15" t="s">
        <v>353</v>
      </c>
      <c r="D139" s="16">
        <v>10000</v>
      </c>
      <c r="E139" s="38" t="s">
        <v>45</v>
      </c>
      <c r="F139" s="39">
        <f t="shared" si="1"/>
        <v>10000</v>
      </c>
    </row>
    <row r="140" spans="1:6" ht="22.5">
      <c r="A140" s="13" t="s">
        <v>180</v>
      </c>
      <c r="B140" s="37" t="s">
        <v>166</v>
      </c>
      <c r="C140" s="15" t="s">
        <v>354</v>
      </c>
      <c r="D140" s="16">
        <v>10000</v>
      </c>
      <c r="E140" s="38" t="s">
        <v>45</v>
      </c>
      <c r="F140" s="39">
        <f t="shared" si="1"/>
        <v>10000</v>
      </c>
    </row>
    <row r="141" spans="1:6" ht="22.5">
      <c r="A141" s="13" t="s">
        <v>182</v>
      </c>
      <c r="B141" s="37" t="s">
        <v>166</v>
      </c>
      <c r="C141" s="15" t="s">
        <v>355</v>
      </c>
      <c r="D141" s="16">
        <v>10000</v>
      </c>
      <c r="E141" s="38" t="s">
        <v>45</v>
      </c>
      <c r="F141" s="39">
        <f t="shared" si="1"/>
        <v>10000</v>
      </c>
    </row>
    <row r="142" spans="1:6" ht="22.5">
      <c r="A142" s="13" t="s">
        <v>184</v>
      </c>
      <c r="B142" s="37" t="s">
        <v>166</v>
      </c>
      <c r="C142" s="15" t="s">
        <v>356</v>
      </c>
      <c r="D142" s="16">
        <v>10000</v>
      </c>
      <c r="E142" s="38" t="s">
        <v>45</v>
      </c>
      <c r="F142" s="39">
        <f t="shared" si="1"/>
        <v>10000</v>
      </c>
    </row>
    <row r="143" spans="1:6">
      <c r="A143" s="13" t="s">
        <v>357</v>
      </c>
      <c r="B143" s="37" t="s">
        <v>166</v>
      </c>
      <c r="C143" s="15" t="s">
        <v>358</v>
      </c>
      <c r="D143" s="16">
        <v>2124000</v>
      </c>
      <c r="E143" s="38">
        <v>279000</v>
      </c>
      <c r="F143" s="39">
        <f t="shared" ref="F143:F206" si="2">IF(OR(D143="-",IF(E143="-",0,E143)&gt;=IF(D143="-",0,D143)),"-",IF(D143="-",0,D143)-IF(E143="-",0,E143))</f>
        <v>1845000</v>
      </c>
    </row>
    <row r="144" spans="1:6">
      <c r="A144" s="13" t="s">
        <v>359</v>
      </c>
      <c r="B144" s="37" t="s">
        <v>166</v>
      </c>
      <c r="C144" s="15" t="s">
        <v>360</v>
      </c>
      <c r="D144" s="16">
        <v>2036000</v>
      </c>
      <c r="E144" s="38">
        <v>266000</v>
      </c>
      <c r="F144" s="39">
        <f t="shared" si="2"/>
        <v>1770000</v>
      </c>
    </row>
    <row r="145" spans="1:6" ht="22.5">
      <c r="A145" s="13" t="s">
        <v>361</v>
      </c>
      <c r="B145" s="37" t="s">
        <v>166</v>
      </c>
      <c r="C145" s="15" t="s">
        <v>362</v>
      </c>
      <c r="D145" s="16">
        <v>2036000</v>
      </c>
      <c r="E145" s="38">
        <v>266000</v>
      </c>
      <c r="F145" s="39">
        <f t="shared" si="2"/>
        <v>1770000</v>
      </c>
    </row>
    <row r="146" spans="1:6" ht="22.5">
      <c r="A146" s="13" t="s">
        <v>363</v>
      </c>
      <c r="B146" s="37" t="s">
        <v>166</v>
      </c>
      <c r="C146" s="15" t="s">
        <v>364</v>
      </c>
      <c r="D146" s="16">
        <v>1946000</v>
      </c>
      <c r="E146" s="38">
        <v>266000</v>
      </c>
      <c r="F146" s="39">
        <f t="shared" si="2"/>
        <v>1680000</v>
      </c>
    </row>
    <row r="147" spans="1:6" ht="67.5">
      <c r="A147" s="40" t="s">
        <v>365</v>
      </c>
      <c r="B147" s="37" t="s">
        <v>166</v>
      </c>
      <c r="C147" s="15" t="s">
        <v>366</v>
      </c>
      <c r="D147" s="16">
        <v>446000</v>
      </c>
      <c r="E147" s="38">
        <v>266000</v>
      </c>
      <c r="F147" s="39">
        <f t="shared" si="2"/>
        <v>180000</v>
      </c>
    </row>
    <row r="148" spans="1:6" ht="22.5">
      <c r="A148" s="13" t="s">
        <v>180</v>
      </c>
      <c r="B148" s="37" t="s">
        <v>166</v>
      </c>
      <c r="C148" s="15" t="s">
        <v>367</v>
      </c>
      <c r="D148" s="16">
        <v>446000</v>
      </c>
      <c r="E148" s="38">
        <v>266000</v>
      </c>
      <c r="F148" s="39">
        <f t="shared" si="2"/>
        <v>180000</v>
      </c>
    </row>
    <row r="149" spans="1:6" ht="22.5">
      <c r="A149" s="13" t="s">
        <v>182</v>
      </c>
      <c r="B149" s="37" t="s">
        <v>166</v>
      </c>
      <c r="C149" s="15" t="s">
        <v>368</v>
      </c>
      <c r="D149" s="16">
        <v>446000</v>
      </c>
      <c r="E149" s="38">
        <v>266000</v>
      </c>
      <c r="F149" s="39">
        <f t="shared" si="2"/>
        <v>180000</v>
      </c>
    </row>
    <row r="150" spans="1:6" ht="22.5">
      <c r="A150" s="13" t="s">
        <v>184</v>
      </c>
      <c r="B150" s="37" t="s">
        <v>166</v>
      </c>
      <c r="C150" s="15" t="s">
        <v>369</v>
      </c>
      <c r="D150" s="16">
        <v>446000</v>
      </c>
      <c r="E150" s="38">
        <v>266000</v>
      </c>
      <c r="F150" s="39">
        <f t="shared" si="2"/>
        <v>180000</v>
      </c>
    </row>
    <row r="151" spans="1:6" ht="67.5">
      <c r="A151" s="40" t="s">
        <v>370</v>
      </c>
      <c r="B151" s="37" t="s">
        <v>166</v>
      </c>
      <c r="C151" s="15" t="s">
        <v>371</v>
      </c>
      <c r="D151" s="16">
        <v>1500000</v>
      </c>
      <c r="E151" s="38" t="s">
        <v>45</v>
      </c>
      <c r="F151" s="39">
        <f t="shared" si="2"/>
        <v>1500000</v>
      </c>
    </row>
    <row r="152" spans="1:6" ht="22.5">
      <c r="A152" s="13" t="s">
        <v>180</v>
      </c>
      <c r="B152" s="37" t="s">
        <v>166</v>
      </c>
      <c r="C152" s="15" t="s">
        <v>372</v>
      </c>
      <c r="D152" s="16">
        <v>1500000</v>
      </c>
      <c r="E152" s="38" t="s">
        <v>45</v>
      </c>
      <c r="F152" s="39">
        <f t="shared" si="2"/>
        <v>1500000</v>
      </c>
    </row>
    <row r="153" spans="1:6" ht="22.5">
      <c r="A153" s="13" t="s">
        <v>182</v>
      </c>
      <c r="B153" s="37" t="s">
        <v>166</v>
      </c>
      <c r="C153" s="15" t="s">
        <v>373</v>
      </c>
      <c r="D153" s="16">
        <v>1500000</v>
      </c>
      <c r="E153" s="38" t="s">
        <v>45</v>
      </c>
      <c r="F153" s="39">
        <f t="shared" si="2"/>
        <v>1500000</v>
      </c>
    </row>
    <row r="154" spans="1:6" ht="22.5">
      <c r="A154" s="13" t="s">
        <v>184</v>
      </c>
      <c r="B154" s="37" t="s">
        <v>166</v>
      </c>
      <c r="C154" s="15" t="s">
        <v>374</v>
      </c>
      <c r="D154" s="16">
        <v>1500000</v>
      </c>
      <c r="E154" s="38" t="s">
        <v>45</v>
      </c>
      <c r="F154" s="39">
        <f t="shared" si="2"/>
        <v>1500000</v>
      </c>
    </row>
    <row r="155" spans="1:6" ht="33.75">
      <c r="A155" s="13" t="s">
        <v>375</v>
      </c>
      <c r="B155" s="37" t="s">
        <v>166</v>
      </c>
      <c r="C155" s="15" t="s">
        <v>376</v>
      </c>
      <c r="D155" s="16">
        <v>90000</v>
      </c>
      <c r="E155" s="38" t="s">
        <v>45</v>
      </c>
      <c r="F155" s="39">
        <f t="shared" si="2"/>
        <v>90000</v>
      </c>
    </row>
    <row r="156" spans="1:6" ht="67.5">
      <c r="A156" s="13" t="s">
        <v>377</v>
      </c>
      <c r="B156" s="37" t="s">
        <v>166</v>
      </c>
      <c r="C156" s="15" t="s">
        <v>378</v>
      </c>
      <c r="D156" s="16">
        <v>90000</v>
      </c>
      <c r="E156" s="38" t="s">
        <v>45</v>
      </c>
      <c r="F156" s="39">
        <f t="shared" si="2"/>
        <v>90000</v>
      </c>
    </row>
    <row r="157" spans="1:6" ht="22.5">
      <c r="A157" s="13" t="s">
        <v>180</v>
      </c>
      <c r="B157" s="37" t="s">
        <v>166</v>
      </c>
      <c r="C157" s="15" t="s">
        <v>379</v>
      </c>
      <c r="D157" s="16">
        <v>90000</v>
      </c>
      <c r="E157" s="38" t="s">
        <v>45</v>
      </c>
      <c r="F157" s="39">
        <f t="shared" si="2"/>
        <v>90000</v>
      </c>
    </row>
    <row r="158" spans="1:6" ht="22.5">
      <c r="A158" s="13" t="s">
        <v>182</v>
      </c>
      <c r="B158" s="37" t="s">
        <v>166</v>
      </c>
      <c r="C158" s="15" t="s">
        <v>380</v>
      </c>
      <c r="D158" s="16">
        <v>90000</v>
      </c>
      <c r="E158" s="38" t="s">
        <v>45</v>
      </c>
      <c r="F158" s="39">
        <f t="shared" si="2"/>
        <v>90000</v>
      </c>
    </row>
    <row r="159" spans="1:6" ht="22.5">
      <c r="A159" s="13" t="s">
        <v>184</v>
      </c>
      <c r="B159" s="37" t="s">
        <v>166</v>
      </c>
      <c r="C159" s="15" t="s">
        <v>381</v>
      </c>
      <c r="D159" s="16">
        <v>90000</v>
      </c>
      <c r="E159" s="38" t="s">
        <v>45</v>
      </c>
      <c r="F159" s="39">
        <f t="shared" si="2"/>
        <v>90000</v>
      </c>
    </row>
    <row r="160" spans="1:6">
      <c r="A160" s="13" t="s">
        <v>382</v>
      </c>
      <c r="B160" s="37" t="s">
        <v>166</v>
      </c>
      <c r="C160" s="15" t="s">
        <v>383</v>
      </c>
      <c r="D160" s="16">
        <v>88000</v>
      </c>
      <c r="E160" s="38">
        <v>13000</v>
      </c>
      <c r="F160" s="39">
        <f t="shared" si="2"/>
        <v>75000</v>
      </c>
    </row>
    <row r="161" spans="1:6" ht="22.5">
      <c r="A161" s="13" t="s">
        <v>384</v>
      </c>
      <c r="B161" s="37" t="s">
        <v>166</v>
      </c>
      <c r="C161" s="15" t="s">
        <v>385</v>
      </c>
      <c r="D161" s="16">
        <v>88000</v>
      </c>
      <c r="E161" s="38">
        <v>13000</v>
      </c>
      <c r="F161" s="39">
        <f t="shared" si="2"/>
        <v>75000</v>
      </c>
    </row>
    <row r="162" spans="1:6">
      <c r="A162" s="13" t="s">
        <v>386</v>
      </c>
      <c r="B162" s="37" t="s">
        <v>166</v>
      </c>
      <c r="C162" s="15" t="s">
        <v>387</v>
      </c>
      <c r="D162" s="16">
        <v>88000</v>
      </c>
      <c r="E162" s="38">
        <v>13000</v>
      </c>
      <c r="F162" s="39">
        <f t="shared" si="2"/>
        <v>75000</v>
      </c>
    </row>
    <row r="163" spans="1:6" ht="78.75">
      <c r="A163" s="40" t="s">
        <v>388</v>
      </c>
      <c r="B163" s="37" t="s">
        <v>166</v>
      </c>
      <c r="C163" s="15" t="s">
        <v>389</v>
      </c>
      <c r="D163" s="16">
        <v>88000</v>
      </c>
      <c r="E163" s="38">
        <v>13000</v>
      </c>
      <c r="F163" s="39">
        <f t="shared" si="2"/>
        <v>75000</v>
      </c>
    </row>
    <row r="164" spans="1:6" ht="22.5">
      <c r="A164" s="13" t="s">
        <v>180</v>
      </c>
      <c r="B164" s="37" t="s">
        <v>166</v>
      </c>
      <c r="C164" s="15" t="s">
        <v>390</v>
      </c>
      <c r="D164" s="16">
        <v>88000</v>
      </c>
      <c r="E164" s="38">
        <v>13000</v>
      </c>
      <c r="F164" s="39">
        <f t="shared" si="2"/>
        <v>75000</v>
      </c>
    </row>
    <row r="165" spans="1:6" ht="22.5">
      <c r="A165" s="13" t="s">
        <v>182</v>
      </c>
      <c r="B165" s="37" t="s">
        <v>166</v>
      </c>
      <c r="C165" s="15" t="s">
        <v>391</v>
      </c>
      <c r="D165" s="16">
        <v>88000</v>
      </c>
      <c r="E165" s="38">
        <v>13000</v>
      </c>
      <c r="F165" s="39">
        <f t="shared" si="2"/>
        <v>75000</v>
      </c>
    </row>
    <row r="166" spans="1:6" ht="22.5">
      <c r="A166" s="13" t="s">
        <v>184</v>
      </c>
      <c r="B166" s="37" t="s">
        <v>166</v>
      </c>
      <c r="C166" s="15" t="s">
        <v>392</v>
      </c>
      <c r="D166" s="16">
        <v>88000</v>
      </c>
      <c r="E166" s="38">
        <v>13000</v>
      </c>
      <c r="F166" s="39">
        <f t="shared" si="2"/>
        <v>75000</v>
      </c>
    </row>
    <row r="167" spans="1:6">
      <c r="A167" s="13" t="s">
        <v>393</v>
      </c>
      <c r="B167" s="37" t="s">
        <v>166</v>
      </c>
      <c r="C167" s="15" t="s">
        <v>394</v>
      </c>
      <c r="D167" s="16">
        <v>2233000</v>
      </c>
      <c r="E167" s="38">
        <v>527539.53</v>
      </c>
      <c r="F167" s="39">
        <f t="shared" si="2"/>
        <v>1705460.47</v>
      </c>
    </row>
    <row r="168" spans="1:6">
      <c r="A168" s="13" t="s">
        <v>395</v>
      </c>
      <c r="B168" s="37" t="s">
        <v>166</v>
      </c>
      <c r="C168" s="15" t="s">
        <v>396</v>
      </c>
      <c r="D168" s="16">
        <v>472400</v>
      </c>
      <c r="E168" s="38">
        <v>5044.26</v>
      </c>
      <c r="F168" s="39">
        <f t="shared" si="2"/>
        <v>467355.74</v>
      </c>
    </row>
    <row r="169" spans="1:6" ht="33.75">
      <c r="A169" s="13" t="s">
        <v>397</v>
      </c>
      <c r="B169" s="37" t="s">
        <v>166</v>
      </c>
      <c r="C169" s="15" t="s">
        <v>398</v>
      </c>
      <c r="D169" s="16">
        <v>322400</v>
      </c>
      <c r="E169" s="38">
        <v>5044.26</v>
      </c>
      <c r="F169" s="39">
        <f t="shared" si="2"/>
        <v>317355.74</v>
      </c>
    </row>
    <row r="170" spans="1:6" ht="22.5">
      <c r="A170" s="13" t="s">
        <v>399</v>
      </c>
      <c r="B170" s="37" t="s">
        <v>166</v>
      </c>
      <c r="C170" s="15" t="s">
        <v>400</v>
      </c>
      <c r="D170" s="16">
        <v>322400</v>
      </c>
      <c r="E170" s="38">
        <v>5044.26</v>
      </c>
      <c r="F170" s="39">
        <f t="shared" si="2"/>
        <v>317355.74</v>
      </c>
    </row>
    <row r="171" spans="1:6" ht="67.5">
      <c r="A171" s="40" t="s">
        <v>401</v>
      </c>
      <c r="B171" s="37" t="s">
        <v>166</v>
      </c>
      <c r="C171" s="15" t="s">
        <v>402</v>
      </c>
      <c r="D171" s="16">
        <v>149600</v>
      </c>
      <c r="E171" s="38" t="s">
        <v>45</v>
      </c>
      <c r="F171" s="39">
        <f t="shared" si="2"/>
        <v>149600</v>
      </c>
    </row>
    <row r="172" spans="1:6" ht="22.5">
      <c r="A172" s="13" t="s">
        <v>180</v>
      </c>
      <c r="B172" s="37" t="s">
        <v>166</v>
      </c>
      <c r="C172" s="15" t="s">
        <v>403</v>
      </c>
      <c r="D172" s="16">
        <v>149600</v>
      </c>
      <c r="E172" s="38" t="s">
        <v>45</v>
      </c>
      <c r="F172" s="39">
        <f t="shared" si="2"/>
        <v>149600</v>
      </c>
    </row>
    <row r="173" spans="1:6" ht="22.5">
      <c r="A173" s="13" t="s">
        <v>182</v>
      </c>
      <c r="B173" s="37" t="s">
        <v>166</v>
      </c>
      <c r="C173" s="15" t="s">
        <v>404</v>
      </c>
      <c r="D173" s="16">
        <v>149600</v>
      </c>
      <c r="E173" s="38" t="s">
        <v>45</v>
      </c>
      <c r="F173" s="39">
        <f t="shared" si="2"/>
        <v>149600</v>
      </c>
    </row>
    <row r="174" spans="1:6" ht="22.5">
      <c r="A174" s="13" t="s">
        <v>184</v>
      </c>
      <c r="B174" s="37" t="s">
        <v>166</v>
      </c>
      <c r="C174" s="15" t="s">
        <v>405</v>
      </c>
      <c r="D174" s="16">
        <v>149600</v>
      </c>
      <c r="E174" s="38" t="s">
        <v>45</v>
      </c>
      <c r="F174" s="39">
        <f t="shared" si="2"/>
        <v>149600</v>
      </c>
    </row>
    <row r="175" spans="1:6" ht="67.5">
      <c r="A175" s="40" t="s">
        <v>406</v>
      </c>
      <c r="B175" s="37" t="s">
        <v>166</v>
      </c>
      <c r="C175" s="15" t="s">
        <v>407</v>
      </c>
      <c r="D175" s="16">
        <v>50000</v>
      </c>
      <c r="E175" s="38" t="s">
        <v>45</v>
      </c>
      <c r="F175" s="39">
        <f t="shared" si="2"/>
        <v>50000</v>
      </c>
    </row>
    <row r="176" spans="1:6" ht="22.5">
      <c r="A176" s="13" t="s">
        <v>180</v>
      </c>
      <c r="B176" s="37" t="s">
        <v>166</v>
      </c>
      <c r="C176" s="15" t="s">
        <v>408</v>
      </c>
      <c r="D176" s="16">
        <v>50000</v>
      </c>
      <c r="E176" s="38" t="s">
        <v>45</v>
      </c>
      <c r="F176" s="39">
        <f t="shared" si="2"/>
        <v>50000</v>
      </c>
    </row>
    <row r="177" spans="1:6" ht="22.5">
      <c r="A177" s="13" t="s">
        <v>182</v>
      </c>
      <c r="B177" s="37" t="s">
        <v>166</v>
      </c>
      <c r="C177" s="15" t="s">
        <v>409</v>
      </c>
      <c r="D177" s="16">
        <v>50000</v>
      </c>
      <c r="E177" s="38" t="s">
        <v>45</v>
      </c>
      <c r="F177" s="39">
        <f t="shared" si="2"/>
        <v>50000</v>
      </c>
    </row>
    <row r="178" spans="1:6" ht="22.5">
      <c r="A178" s="13" t="s">
        <v>184</v>
      </c>
      <c r="B178" s="37" t="s">
        <v>166</v>
      </c>
      <c r="C178" s="15" t="s">
        <v>410</v>
      </c>
      <c r="D178" s="16">
        <v>50000</v>
      </c>
      <c r="E178" s="38" t="s">
        <v>45</v>
      </c>
      <c r="F178" s="39">
        <f t="shared" si="2"/>
        <v>50000</v>
      </c>
    </row>
    <row r="179" spans="1:6" ht="101.25">
      <c r="A179" s="40" t="s">
        <v>411</v>
      </c>
      <c r="B179" s="37" t="s">
        <v>166</v>
      </c>
      <c r="C179" s="15" t="s">
        <v>412</v>
      </c>
      <c r="D179" s="16">
        <v>122800</v>
      </c>
      <c r="E179" s="38">
        <v>5044.26</v>
      </c>
      <c r="F179" s="39">
        <f t="shared" si="2"/>
        <v>117755.74</v>
      </c>
    </row>
    <row r="180" spans="1:6">
      <c r="A180" s="13" t="s">
        <v>218</v>
      </c>
      <c r="B180" s="37" t="s">
        <v>166</v>
      </c>
      <c r="C180" s="15" t="s">
        <v>413</v>
      </c>
      <c r="D180" s="16">
        <v>122800</v>
      </c>
      <c r="E180" s="38">
        <v>5044.26</v>
      </c>
      <c r="F180" s="39">
        <f t="shared" si="2"/>
        <v>117755.74</v>
      </c>
    </row>
    <row r="181" spans="1:6" ht="45">
      <c r="A181" s="13" t="s">
        <v>414</v>
      </c>
      <c r="B181" s="37" t="s">
        <v>166</v>
      </c>
      <c r="C181" s="15" t="s">
        <v>415</v>
      </c>
      <c r="D181" s="16">
        <v>122800</v>
      </c>
      <c r="E181" s="38">
        <v>5044.26</v>
      </c>
      <c r="F181" s="39">
        <f t="shared" si="2"/>
        <v>117755.74</v>
      </c>
    </row>
    <row r="182" spans="1:6" ht="45">
      <c r="A182" s="13" t="s">
        <v>416</v>
      </c>
      <c r="B182" s="37" t="s">
        <v>166</v>
      </c>
      <c r="C182" s="15" t="s">
        <v>417</v>
      </c>
      <c r="D182" s="16">
        <v>122800</v>
      </c>
      <c r="E182" s="38">
        <v>5044.26</v>
      </c>
      <c r="F182" s="39">
        <f t="shared" si="2"/>
        <v>117755.74</v>
      </c>
    </row>
    <row r="183" spans="1:6" ht="22.5">
      <c r="A183" s="13" t="s">
        <v>231</v>
      </c>
      <c r="B183" s="37" t="s">
        <v>166</v>
      </c>
      <c r="C183" s="15" t="s">
        <v>418</v>
      </c>
      <c r="D183" s="16">
        <v>150000</v>
      </c>
      <c r="E183" s="38" t="s">
        <v>45</v>
      </c>
      <c r="F183" s="39">
        <f t="shared" si="2"/>
        <v>150000</v>
      </c>
    </row>
    <row r="184" spans="1:6">
      <c r="A184" s="13"/>
      <c r="B184" s="37" t="s">
        <v>166</v>
      </c>
      <c r="C184" s="15" t="s">
        <v>419</v>
      </c>
      <c r="D184" s="16">
        <v>150000</v>
      </c>
      <c r="E184" s="38" t="s">
        <v>45</v>
      </c>
      <c r="F184" s="39">
        <f t="shared" si="2"/>
        <v>150000</v>
      </c>
    </row>
    <row r="185" spans="1:6" ht="45">
      <c r="A185" s="13" t="s">
        <v>234</v>
      </c>
      <c r="B185" s="37" t="s">
        <v>166</v>
      </c>
      <c r="C185" s="15" t="s">
        <v>420</v>
      </c>
      <c r="D185" s="16">
        <v>150000</v>
      </c>
      <c r="E185" s="38" t="s">
        <v>45</v>
      </c>
      <c r="F185" s="39">
        <f t="shared" si="2"/>
        <v>150000</v>
      </c>
    </row>
    <row r="186" spans="1:6" ht="22.5">
      <c r="A186" s="13" t="s">
        <v>180</v>
      </c>
      <c r="B186" s="37" t="s">
        <v>166</v>
      </c>
      <c r="C186" s="15" t="s">
        <v>421</v>
      </c>
      <c r="D186" s="16">
        <v>150000</v>
      </c>
      <c r="E186" s="38" t="s">
        <v>45</v>
      </c>
      <c r="F186" s="39">
        <f t="shared" si="2"/>
        <v>150000</v>
      </c>
    </row>
    <row r="187" spans="1:6" ht="22.5">
      <c r="A187" s="13" t="s">
        <v>182</v>
      </c>
      <c r="B187" s="37" t="s">
        <v>166</v>
      </c>
      <c r="C187" s="15" t="s">
        <v>422</v>
      </c>
      <c r="D187" s="16">
        <v>150000</v>
      </c>
      <c r="E187" s="38" t="s">
        <v>45</v>
      </c>
      <c r="F187" s="39">
        <f t="shared" si="2"/>
        <v>150000</v>
      </c>
    </row>
    <row r="188" spans="1:6" ht="22.5">
      <c r="A188" s="13" t="s">
        <v>184</v>
      </c>
      <c r="B188" s="37" t="s">
        <v>166</v>
      </c>
      <c r="C188" s="15" t="s">
        <v>423</v>
      </c>
      <c r="D188" s="16">
        <v>150000</v>
      </c>
      <c r="E188" s="38" t="s">
        <v>45</v>
      </c>
      <c r="F188" s="39">
        <f t="shared" si="2"/>
        <v>150000</v>
      </c>
    </row>
    <row r="189" spans="1:6">
      <c r="A189" s="13" t="s">
        <v>424</v>
      </c>
      <c r="B189" s="37" t="s">
        <v>166</v>
      </c>
      <c r="C189" s="15" t="s">
        <v>425</v>
      </c>
      <c r="D189" s="16">
        <v>1760600</v>
      </c>
      <c r="E189" s="38">
        <v>522495.27</v>
      </c>
      <c r="F189" s="39">
        <f t="shared" si="2"/>
        <v>1238104.73</v>
      </c>
    </row>
    <row r="190" spans="1:6" ht="33.75">
      <c r="A190" s="13" t="s">
        <v>174</v>
      </c>
      <c r="B190" s="37" t="s">
        <v>166</v>
      </c>
      <c r="C190" s="15" t="s">
        <v>426</v>
      </c>
      <c r="D190" s="16">
        <v>40000</v>
      </c>
      <c r="E190" s="38" t="s">
        <v>45</v>
      </c>
      <c r="F190" s="39">
        <f t="shared" si="2"/>
        <v>40000</v>
      </c>
    </row>
    <row r="191" spans="1:6" ht="33.75">
      <c r="A191" s="13" t="s">
        <v>176</v>
      </c>
      <c r="B191" s="37" t="s">
        <v>166</v>
      </c>
      <c r="C191" s="15" t="s">
        <v>427</v>
      </c>
      <c r="D191" s="16">
        <v>40000</v>
      </c>
      <c r="E191" s="38" t="s">
        <v>45</v>
      </c>
      <c r="F191" s="39">
        <f t="shared" si="2"/>
        <v>40000</v>
      </c>
    </row>
    <row r="192" spans="1:6" ht="78.75">
      <c r="A192" s="40" t="s">
        <v>428</v>
      </c>
      <c r="B192" s="37" t="s">
        <v>166</v>
      </c>
      <c r="C192" s="15" t="s">
        <v>429</v>
      </c>
      <c r="D192" s="16">
        <v>40000</v>
      </c>
      <c r="E192" s="38" t="s">
        <v>45</v>
      </c>
      <c r="F192" s="39">
        <f t="shared" si="2"/>
        <v>40000</v>
      </c>
    </row>
    <row r="193" spans="1:6" ht="22.5">
      <c r="A193" s="13" t="s">
        <v>180</v>
      </c>
      <c r="B193" s="37" t="s">
        <v>166</v>
      </c>
      <c r="C193" s="15" t="s">
        <v>430</v>
      </c>
      <c r="D193" s="16">
        <v>40000</v>
      </c>
      <c r="E193" s="38" t="s">
        <v>45</v>
      </c>
      <c r="F193" s="39">
        <f t="shared" si="2"/>
        <v>40000</v>
      </c>
    </row>
    <row r="194" spans="1:6" ht="22.5">
      <c r="A194" s="13" t="s">
        <v>182</v>
      </c>
      <c r="B194" s="37" t="s">
        <v>166</v>
      </c>
      <c r="C194" s="15" t="s">
        <v>431</v>
      </c>
      <c r="D194" s="16">
        <v>40000</v>
      </c>
      <c r="E194" s="38" t="s">
        <v>45</v>
      </c>
      <c r="F194" s="39">
        <f t="shared" si="2"/>
        <v>40000</v>
      </c>
    </row>
    <row r="195" spans="1:6" ht="22.5">
      <c r="A195" s="13" t="s">
        <v>184</v>
      </c>
      <c r="B195" s="37" t="s">
        <v>166</v>
      </c>
      <c r="C195" s="15" t="s">
        <v>432</v>
      </c>
      <c r="D195" s="16">
        <v>40000</v>
      </c>
      <c r="E195" s="38" t="s">
        <v>45</v>
      </c>
      <c r="F195" s="39">
        <f t="shared" si="2"/>
        <v>40000</v>
      </c>
    </row>
    <row r="196" spans="1:6" ht="33.75">
      <c r="A196" s="13" t="s">
        <v>397</v>
      </c>
      <c r="B196" s="37" t="s">
        <v>166</v>
      </c>
      <c r="C196" s="15" t="s">
        <v>433</v>
      </c>
      <c r="D196" s="16">
        <v>1720600</v>
      </c>
      <c r="E196" s="38">
        <v>522495.27</v>
      </c>
      <c r="F196" s="39">
        <f t="shared" si="2"/>
        <v>1198104.73</v>
      </c>
    </row>
    <row r="197" spans="1:6" ht="22.5">
      <c r="A197" s="13" t="s">
        <v>434</v>
      </c>
      <c r="B197" s="37" t="s">
        <v>166</v>
      </c>
      <c r="C197" s="15" t="s">
        <v>435</v>
      </c>
      <c r="D197" s="16">
        <v>1720600</v>
      </c>
      <c r="E197" s="38">
        <v>522495.27</v>
      </c>
      <c r="F197" s="39">
        <f t="shared" si="2"/>
        <v>1198104.73</v>
      </c>
    </row>
    <row r="198" spans="1:6" ht="67.5">
      <c r="A198" s="40" t="s">
        <v>436</v>
      </c>
      <c r="B198" s="37" t="s">
        <v>166</v>
      </c>
      <c r="C198" s="15" t="s">
        <v>437</v>
      </c>
      <c r="D198" s="16">
        <v>1328000</v>
      </c>
      <c r="E198" s="38">
        <v>473283.62</v>
      </c>
      <c r="F198" s="39">
        <f t="shared" si="2"/>
        <v>854716.38</v>
      </c>
    </row>
    <row r="199" spans="1:6" ht="22.5">
      <c r="A199" s="13" t="s">
        <v>180</v>
      </c>
      <c r="B199" s="37" t="s">
        <v>166</v>
      </c>
      <c r="C199" s="15" t="s">
        <v>438</v>
      </c>
      <c r="D199" s="16">
        <v>1328000</v>
      </c>
      <c r="E199" s="38">
        <v>473283.62</v>
      </c>
      <c r="F199" s="39">
        <f t="shared" si="2"/>
        <v>854716.38</v>
      </c>
    </row>
    <row r="200" spans="1:6" ht="22.5">
      <c r="A200" s="13" t="s">
        <v>182</v>
      </c>
      <c r="B200" s="37" t="s">
        <v>166</v>
      </c>
      <c r="C200" s="15" t="s">
        <v>439</v>
      </c>
      <c r="D200" s="16">
        <v>1328000</v>
      </c>
      <c r="E200" s="38">
        <v>473283.62</v>
      </c>
      <c r="F200" s="39">
        <f t="shared" si="2"/>
        <v>854716.38</v>
      </c>
    </row>
    <row r="201" spans="1:6">
      <c r="A201" s="13" t="s">
        <v>216</v>
      </c>
      <c r="B201" s="37" t="s">
        <v>166</v>
      </c>
      <c r="C201" s="15" t="s">
        <v>440</v>
      </c>
      <c r="D201" s="16">
        <v>1328000</v>
      </c>
      <c r="E201" s="38">
        <v>473283.62</v>
      </c>
      <c r="F201" s="39">
        <f t="shared" si="2"/>
        <v>854716.38</v>
      </c>
    </row>
    <row r="202" spans="1:6" ht="67.5">
      <c r="A202" s="40" t="s">
        <v>441</v>
      </c>
      <c r="B202" s="37" t="s">
        <v>166</v>
      </c>
      <c r="C202" s="15" t="s">
        <v>442</v>
      </c>
      <c r="D202" s="16">
        <v>160600</v>
      </c>
      <c r="E202" s="38">
        <v>30694.65</v>
      </c>
      <c r="F202" s="39">
        <f t="shared" si="2"/>
        <v>129905.35</v>
      </c>
    </row>
    <row r="203" spans="1:6" ht="22.5">
      <c r="A203" s="13" t="s">
        <v>180</v>
      </c>
      <c r="B203" s="37" t="s">
        <v>166</v>
      </c>
      <c r="C203" s="15" t="s">
        <v>443</v>
      </c>
      <c r="D203" s="16">
        <v>160600</v>
      </c>
      <c r="E203" s="38">
        <v>30694.65</v>
      </c>
      <c r="F203" s="39">
        <f t="shared" si="2"/>
        <v>129905.35</v>
      </c>
    </row>
    <row r="204" spans="1:6" ht="22.5">
      <c r="A204" s="13" t="s">
        <v>182</v>
      </c>
      <c r="B204" s="37" t="s">
        <v>166</v>
      </c>
      <c r="C204" s="15" t="s">
        <v>444</v>
      </c>
      <c r="D204" s="16">
        <v>160600</v>
      </c>
      <c r="E204" s="38">
        <v>30694.65</v>
      </c>
      <c r="F204" s="39">
        <f t="shared" si="2"/>
        <v>129905.35</v>
      </c>
    </row>
    <row r="205" spans="1:6" ht="22.5">
      <c r="A205" s="13" t="s">
        <v>184</v>
      </c>
      <c r="B205" s="37" t="s">
        <v>166</v>
      </c>
      <c r="C205" s="15" t="s">
        <v>445</v>
      </c>
      <c r="D205" s="16">
        <v>160600</v>
      </c>
      <c r="E205" s="38">
        <v>30694.65</v>
      </c>
      <c r="F205" s="39">
        <f t="shared" si="2"/>
        <v>129905.35</v>
      </c>
    </row>
    <row r="206" spans="1:6" ht="67.5">
      <c r="A206" s="40" t="s">
        <v>446</v>
      </c>
      <c r="B206" s="37" t="s">
        <v>166</v>
      </c>
      <c r="C206" s="15" t="s">
        <v>447</v>
      </c>
      <c r="D206" s="16">
        <v>62300</v>
      </c>
      <c r="E206" s="38">
        <v>7367</v>
      </c>
      <c r="F206" s="39">
        <f t="shared" si="2"/>
        <v>54933</v>
      </c>
    </row>
    <row r="207" spans="1:6" ht="22.5">
      <c r="A207" s="13" t="s">
        <v>180</v>
      </c>
      <c r="B207" s="37" t="s">
        <v>166</v>
      </c>
      <c r="C207" s="15" t="s">
        <v>448</v>
      </c>
      <c r="D207" s="16">
        <v>62300</v>
      </c>
      <c r="E207" s="38">
        <v>7367</v>
      </c>
      <c r="F207" s="39">
        <f t="shared" ref="F207:F270" si="3">IF(OR(D207="-",IF(E207="-",0,E207)&gt;=IF(D207="-",0,D207)),"-",IF(D207="-",0,D207)-IF(E207="-",0,E207))</f>
        <v>54933</v>
      </c>
    </row>
    <row r="208" spans="1:6" ht="22.5">
      <c r="A208" s="13" t="s">
        <v>182</v>
      </c>
      <c r="B208" s="37" t="s">
        <v>166</v>
      </c>
      <c r="C208" s="15" t="s">
        <v>449</v>
      </c>
      <c r="D208" s="16">
        <v>62300</v>
      </c>
      <c r="E208" s="38">
        <v>7367</v>
      </c>
      <c r="F208" s="39">
        <f t="shared" si="3"/>
        <v>54933</v>
      </c>
    </row>
    <row r="209" spans="1:6" ht="22.5">
      <c r="A209" s="13" t="s">
        <v>184</v>
      </c>
      <c r="B209" s="37" t="s">
        <v>166</v>
      </c>
      <c r="C209" s="15" t="s">
        <v>450</v>
      </c>
      <c r="D209" s="16">
        <v>62300</v>
      </c>
      <c r="E209" s="38">
        <v>7367</v>
      </c>
      <c r="F209" s="39">
        <f t="shared" si="3"/>
        <v>54933</v>
      </c>
    </row>
    <row r="210" spans="1:6" ht="67.5">
      <c r="A210" s="40" t="s">
        <v>451</v>
      </c>
      <c r="B210" s="37" t="s">
        <v>166</v>
      </c>
      <c r="C210" s="15" t="s">
        <v>452</v>
      </c>
      <c r="D210" s="16">
        <v>69700</v>
      </c>
      <c r="E210" s="38">
        <v>11150</v>
      </c>
      <c r="F210" s="39">
        <f t="shared" si="3"/>
        <v>58550</v>
      </c>
    </row>
    <row r="211" spans="1:6" ht="22.5">
      <c r="A211" s="13" t="s">
        <v>180</v>
      </c>
      <c r="B211" s="37" t="s">
        <v>166</v>
      </c>
      <c r="C211" s="15" t="s">
        <v>453</v>
      </c>
      <c r="D211" s="16">
        <v>69700</v>
      </c>
      <c r="E211" s="38">
        <v>11150</v>
      </c>
      <c r="F211" s="39">
        <f t="shared" si="3"/>
        <v>58550</v>
      </c>
    </row>
    <row r="212" spans="1:6" ht="22.5">
      <c r="A212" s="13" t="s">
        <v>182</v>
      </c>
      <c r="B212" s="37" t="s">
        <v>166</v>
      </c>
      <c r="C212" s="15" t="s">
        <v>454</v>
      </c>
      <c r="D212" s="16">
        <v>69700</v>
      </c>
      <c r="E212" s="38">
        <v>11150</v>
      </c>
      <c r="F212" s="39">
        <f t="shared" si="3"/>
        <v>58550</v>
      </c>
    </row>
    <row r="213" spans="1:6" ht="22.5">
      <c r="A213" s="13" t="s">
        <v>184</v>
      </c>
      <c r="B213" s="37" t="s">
        <v>166</v>
      </c>
      <c r="C213" s="15" t="s">
        <v>455</v>
      </c>
      <c r="D213" s="16">
        <v>69700</v>
      </c>
      <c r="E213" s="38">
        <v>11150</v>
      </c>
      <c r="F213" s="39">
        <f t="shared" si="3"/>
        <v>58550</v>
      </c>
    </row>
    <row r="214" spans="1:6" ht="67.5">
      <c r="A214" s="13" t="s">
        <v>456</v>
      </c>
      <c r="B214" s="37" t="s">
        <v>166</v>
      </c>
      <c r="C214" s="15" t="s">
        <v>457</v>
      </c>
      <c r="D214" s="16">
        <v>100000</v>
      </c>
      <c r="E214" s="38" t="s">
        <v>45</v>
      </c>
      <c r="F214" s="39">
        <f t="shared" si="3"/>
        <v>100000</v>
      </c>
    </row>
    <row r="215" spans="1:6" ht="22.5">
      <c r="A215" s="13" t="s">
        <v>180</v>
      </c>
      <c r="B215" s="37" t="s">
        <v>166</v>
      </c>
      <c r="C215" s="15" t="s">
        <v>458</v>
      </c>
      <c r="D215" s="16">
        <v>100000</v>
      </c>
      <c r="E215" s="38" t="s">
        <v>45</v>
      </c>
      <c r="F215" s="39">
        <f t="shared" si="3"/>
        <v>100000</v>
      </c>
    </row>
    <row r="216" spans="1:6" ht="22.5">
      <c r="A216" s="13" t="s">
        <v>182</v>
      </c>
      <c r="B216" s="37" t="s">
        <v>166</v>
      </c>
      <c r="C216" s="15" t="s">
        <v>459</v>
      </c>
      <c r="D216" s="16">
        <v>100000</v>
      </c>
      <c r="E216" s="38" t="s">
        <v>45</v>
      </c>
      <c r="F216" s="39">
        <f t="shared" si="3"/>
        <v>100000</v>
      </c>
    </row>
    <row r="217" spans="1:6" ht="22.5">
      <c r="A217" s="13" t="s">
        <v>184</v>
      </c>
      <c r="B217" s="37" t="s">
        <v>166</v>
      </c>
      <c r="C217" s="15" t="s">
        <v>460</v>
      </c>
      <c r="D217" s="16">
        <v>100000</v>
      </c>
      <c r="E217" s="38" t="s">
        <v>45</v>
      </c>
      <c r="F217" s="39">
        <f t="shared" si="3"/>
        <v>100000</v>
      </c>
    </row>
    <row r="218" spans="1:6">
      <c r="A218" s="13" t="s">
        <v>461</v>
      </c>
      <c r="B218" s="37" t="s">
        <v>166</v>
      </c>
      <c r="C218" s="15" t="s">
        <v>462</v>
      </c>
      <c r="D218" s="16">
        <v>15000</v>
      </c>
      <c r="E218" s="38">
        <v>3000</v>
      </c>
      <c r="F218" s="39">
        <f t="shared" si="3"/>
        <v>12000</v>
      </c>
    </row>
    <row r="219" spans="1:6" ht="22.5">
      <c r="A219" s="13" t="s">
        <v>463</v>
      </c>
      <c r="B219" s="37" t="s">
        <v>166</v>
      </c>
      <c r="C219" s="15" t="s">
        <v>464</v>
      </c>
      <c r="D219" s="16">
        <v>15000</v>
      </c>
      <c r="E219" s="38">
        <v>3000</v>
      </c>
      <c r="F219" s="39">
        <f t="shared" si="3"/>
        <v>12000</v>
      </c>
    </row>
    <row r="220" spans="1:6" ht="22.5">
      <c r="A220" s="13" t="s">
        <v>186</v>
      </c>
      <c r="B220" s="37" t="s">
        <v>166</v>
      </c>
      <c r="C220" s="15" t="s">
        <v>465</v>
      </c>
      <c r="D220" s="16">
        <v>15000</v>
      </c>
      <c r="E220" s="38">
        <v>3000</v>
      </c>
      <c r="F220" s="39">
        <f t="shared" si="3"/>
        <v>12000</v>
      </c>
    </row>
    <row r="221" spans="1:6" ht="56.25">
      <c r="A221" s="13" t="s">
        <v>188</v>
      </c>
      <c r="B221" s="37" t="s">
        <v>166</v>
      </c>
      <c r="C221" s="15" t="s">
        <v>466</v>
      </c>
      <c r="D221" s="16">
        <v>15000</v>
      </c>
      <c r="E221" s="38">
        <v>3000</v>
      </c>
      <c r="F221" s="39">
        <f t="shared" si="3"/>
        <v>12000</v>
      </c>
    </row>
    <row r="222" spans="1:6" ht="90">
      <c r="A222" s="40" t="s">
        <v>467</v>
      </c>
      <c r="B222" s="37" t="s">
        <v>166</v>
      </c>
      <c r="C222" s="15" t="s">
        <v>468</v>
      </c>
      <c r="D222" s="16">
        <v>15000</v>
      </c>
      <c r="E222" s="38">
        <v>3000</v>
      </c>
      <c r="F222" s="39">
        <f t="shared" si="3"/>
        <v>12000</v>
      </c>
    </row>
    <row r="223" spans="1:6" ht="22.5">
      <c r="A223" s="13" t="s">
        <v>180</v>
      </c>
      <c r="B223" s="37" t="s">
        <v>166</v>
      </c>
      <c r="C223" s="15" t="s">
        <v>469</v>
      </c>
      <c r="D223" s="16">
        <v>15000</v>
      </c>
      <c r="E223" s="38">
        <v>3000</v>
      </c>
      <c r="F223" s="39">
        <f t="shared" si="3"/>
        <v>12000</v>
      </c>
    </row>
    <row r="224" spans="1:6" ht="22.5">
      <c r="A224" s="13" t="s">
        <v>182</v>
      </c>
      <c r="B224" s="37" t="s">
        <v>166</v>
      </c>
      <c r="C224" s="15" t="s">
        <v>470</v>
      </c>
      <c r="D224" s="16">
        <v>15000</v>
      </c>
      <c r="E224" s="38">
        <v>3000</v>
      </c>
      <c r="F224" s="39">
        <f t="shared" si="3"/>
        <v>12000</v>
      </c>
    </row>
    <row r="225" spans="1:6" ht="22.5">
      <c r="A225" s="13" t="s">
        <v>184</v>
      </c>
      <c r="B225" s="37" t="s">
        <v>166</v>
      </c>
      <c r="C225" s="15" t="s">
        <v>471</v>
      </c>
      <c r="D225" s="16">
        <v>15000</v>
      </c>
      <c r="E225" s="38">
        <v>3000</v>
      </c>
      <c r="F225" s="39">
        <f t="shared" si="3"/>
        <v>12000</v>
      </c>
    </row>
    <row r="226" spans="1:6">
      <c r="A226" s="13" t="s">
        <v>472</v>
      </c>
      <c r="B226" s="37" t="s">
        <v>166</v>
      </c>
      <c r="C226" s="15" t="s">
        <v>473</v>
      </c>
      <c r="D226" s="16">
        <v>6632100</v>
      </c>
      <c r="E226" s="38">
        <v>2002395.6</v>
      </c>
      <c r="F226" s="39">
        <f t="shared" si="3"/>
        <v>4629704.4000000004</v>
      </c>
    </row>
    <row r="227" spans="1:6">
      <c r="A227" s="13" t="s">
        <v>474</v>
      </c>
      <c r="B227" s="37" t="s">
        <v>166</v>
      </c>
      <c r="C227" s="15" t="s">
        <v>475</v>
      </c>
      <c r="D227" s="16">
        <v>6620100</v>
      </c>
      <c r="E227" s="38">
        <v>2002395.6</v>
      </c>
      <c r="F227" s="39">
        <f t="shared" si="3"/>
        <v>4617704.4000000004</v>
      </c>
    </row>
    <row r="228" spans="1:6" ht="22.5">
      <c r="A228" s="13" t="s">
        <v>476</v>
      </c>
      <c r="B228" s="37" t="s">
        <v>166</v>
      </c>
      <c r="C228" s="15" t="s">
        <v>477</v>
      </c>
      <c r="D228" s="16">
        <v>6500100</v>
      </c>
      <c r="E228" s="38">
        <v>2002395.6</v>
      </c>
      <c r="F228" s="39">
        <f t="shared" si="3"/>
        <v>4497704.4000000004</v>
      </c>
    </row>
    <row r="229" spans="1:6" ht="22.5">
      <c r="A229" s="13" t="s">
        <v>478</v>
      </c>
      <c r="B229" s="37" t="s">
        <v>166</v>
      </c>
      <c r="C229" s="15" t="s">
        <v>479</v>
      </c>
      <c r="D229" s="16">
        <v>6485100</v>
      </c>
      <c r="E229" s="38">
        <v>1997395.6</v>
      </c>
      <c r="F229" s="39">
        <f t="shared" si="3"/>
        <v>4487704.4000000004</v>
      </c>
    </row>
    <row r="230" spans="1:6" ht="67.5">
      <c r="A230" s="40" t="s">
        <v>480</v>
      </c>
      <c r="B230" s="37" t="s">
        <v>166</v>
      </c>
      <c r="C230" s="15" t="s">
        <v>481</v>
      </c>
      <c r="D230" s="16">
        <v>6285100</v>
      </c>
      <c r="E230" s="38">
        <v>1997395.6</v>
      </c>
      <c r="F230" s="39">
        <f t="shared" si="3"/>
        <v>4287704.4000000004</v>
      </c>
    </row>
    <row r="231" spans="1:6" ht="22.5">
      <c r="A231" s="13" t="s">
        <v>482</v>
      </c>
      <c r="B231" s="37" t="s">
        <v>166</v>
      </c>
      <c r="C231" s="15" t="s">
        <v>483</v>
      </c>
      <c r="D231" s="16">
        <v>6285100</v>
      </c>
      <c r="E231" s="38">
        <v>1997395.6</v>
      </c>
      <c r="F231" s="39">
        <f t="shared" si="3"/>
        <v>4287704.4000000004</v>
      </c>
    </row>
    <row r="232" spans="1:6">
      <c r="A232" s="13" t="s">
        <v>484</v>
      </c>
      <c r="B232" s="37" t="s">
        <v>166</v>
      </c>
      <c r="C232" s="15" t="s">
        <v>485</v>
      </c>
      <c r="D232" s="16">
        <v>6285100</v>
      </c>
      <c r="E232" s="38">
        <v>1997395.6</v>
      </c>
      <c r="F232" s="39">
        <f t="shared" si="3"/>
        <v>4287704.4000000004</v>
      </c>
    </row>
    <row r="233" spans="1:6" ht="45">
      <c r="A233" s="13" t="s">
        <v>486</v>
      </c>
      <c r="B233" s="37" t="s">
        <v>166</v>
      </c>
      <c r="C233" s="15" t="s">
        <v>487</v>
      </c>
      <c r="D233" s="16">
        <v>6285100</v>
      </c>
      <c r="E233" s="38">
        <v>1997395.6</v>
      </c>
      <c r="F233" s="39">
        <f t="shared" si="3"/>
        <v>4287704.4000000004</v>
      </c>
    </row>
    <row r="234" spans="1:6" ht="56.25">
      <c r="A234" s="13" t="s">
        <v>488</v>
      </c>
      <c r="B234" s="37" t="s">
        <v>166</v>
      </c>
      <c r="C234" s="15" t="s">
        <v>489</v>
      </c>
      <c r="D234" s="16">
        <v>200000</v>
      </c>
      <c r="E234" s="38" t="s">
        <v>45</v>
      </c>
      <c r="F234" s="39">
        <f t="shared" si="3"/>
        <v>200000</v>
      </c>
    </row>
    <row r="235" spans="1:6" ht="22.5">
      <c r="A235" s="13" t="s">
        <v>482</v>
      </c>
      <c r="B235" s="37" t="s">
        <v>166</v>
      </c>
      <c r="C235" s="15" t="s">
        <v>490</v>
      </c>
      <c r="D235" s="16">
        <v>200000</v>
      </c>
      <c r="E235" s="38" t="s">
        <v>45</v>
      </c>
      <c r="F235" s="39">
        <f t="shared" si="3"/>
        <v>200000</v>
      </c>
    </row>
    <row r="236" spans="1:6">
      <c r="A236" s="13" t="s">
        <v>484</v>
      </c>
      <c r="B236" s="37" t="s">
        <v>166</v>
      </c>
      <c r="C236" s="15" t="s">
        <v>491</v>
      </c>
      <c r="D236" s="16">
        <v>200000</v>
      </c>
      <c r="E236" s="38" t="s">
        <v>45</v>
      </c>
      <c r="F236" s="39">
        <f t="shared" si="3"/>
        <v>200000</v>
      </c>
    </row>
    <row r="237" spans="1:6">
      <c r="A237" s="13" t="s">
        <v>492</v>
      </c>
      <c r="B237" s="37" t="s">
        <v>166</v>
      </c>
      <c r="C237" s="15" t="s">
        <v>493</v>
      </c>
      <c r="D237" s="16">
        <v>200000</v>
      </c>
      <c r="E237" s="38" t="s">
        <v>45</v>
      </c>
      <c r="F237" s="39">
        <f t="shared" si="3"/>
        <v>200000</v>
      </c>
    </row>
    <row r="238" spans="1:6" ht="22.5">
      <c r="A238" s="13" t="s">
        <v>494</v>
      </c>
      <c r="B238" s="37" t="s">
        <v>166</v>
      </c>
      <c r="C238" s="15" t="s">
        <v>495</v>
      </c>
      <c r="D238" s="16">
        <v>15000</v>
      </c>
      <c r="E238" s="38">
        <v>5000</v>
      </c>
      <c r="F238" s="39">
        <f t="shared" si="3"/>
        <v>10000</v>
      </c>
    </row>
    <row r="239" spans="1:6" ht="101.25">
      <c r="A239" s="40" t="s">
        <v>496</v>
      </c>
      <c r="B239" s="37" t="s">
        <v>166</v>
      </c>
      <c r="C239" s="15" t="s">
        <v>497</v>
      </c>
      <c r="D239" s="16">
        <v>15000</v>
      </c>
      <c r="E239" s="38">
        <v>5000</v>
      </c>
      <c r="F239" s="39">
        <f t="shared" si="3"/>
        <v>10000</v>
      </c>
    </row>
    <row r="240" spans="1:6">
      <c r="A240" s="13" t="s">
        <v>228</v>
      </c>
      <c r="B240" s="37" t="s">
        <v>166</v>
      </c>
      <c r="C240" s="15" t="s">
        <v>498</v>
      </c>
      <c r="D240" s="16">
        <v>15000</v>
      </c>
      <c r="E240" s="38">
        <v>5000</v>
      </c>
      <c r="F240" s="39">
        <f t="shared" si="3"/>
        <v>10000</v>
      </c>
    </row>
    <row r="241" spans="1:6">
      <c r="A241" s="13" t="s">
        <v>152</v>
      </c>
      <c r="B241" s="37" t="s">
        <v>166</v>
      </c>
      <c r="C241" s="15" t="s">
        <v>499</v>
      </c>
      <c r="D241" s="16">
        <v>15000</v>
      </c>
      <c r="E241" s="38">
        <v>5000</v>
      </c>
      <c r="F241" s="39">
        <f t="shared" si="3"/>
        <v>10000</v>
      </c>
    </row>
    <row r="242" spans="1:6" ht="22.5">
      <c r="A242" s="13" t="s">
        <v>231</v>
      </c>
      <c r="B242" s="37" t="s">
        <v>166</v>
      </c>
      <c r="C242" s="15" t="s">
        <v>500</v>
      </c>
      <c r="D242" s="16">
        <v>120000</v>
      </c>
      <c r="E242" s="38" t="s">
        <v>45</v>
      </c>
      <c r="F242" s="39">
        <f t="shared" si="3"/>
        <v>120000</v>
      </c>
    </row>
    <row r="243" spans="1:6">
      <c r="A243" s="13"/>
      <c r="B243" s="37" t="s">
        <v>166</v>
      </c>
      <c r="C243" s="15" t="s">
        <v>501</v>
      </c>
      <c r="D243" s="16">
        <v>120000</v>
      </c>
      <c r="E243" s="38" t="s">
        <v>45</v>
      </c>
      <c r="F243" s="39">
        <f t="shared" si="3"/>
        <v>120000</v>
      </c>
    </row>
    <row r="244" spans="1:6" ht="45">
      <c r="A244" s="13" t="s">
        <v>234</v>
      </c>
      <c r="B244" s="37" t="s">
        <v>166</v>
      </c>
      <c r="C244" s="15" t="s">
        <v>502</v>
      </c>
      <c r="D244" s="16">
        <v>120000</v>
      </c>
      <c r="E244" s="38" t="s">
        <v>45</v>
      </c>
      <c r="F244" s="39">
        <f t="shared" si="3"/>
        <v>120000</v>
      </c>
    </row>
    <row r="245" spans="1:6" ht="22.5">
      <c r="A245" s="13" t="s">
        <v>482</v>
      </c>
      <c r="B245" s="37" t="s">
        <v>166</v>
      </c>
      <c r="C245" s="15" t="s">
        <v>503</v>
      </c>
      <c r="D245" s="16">
        <v>120000</v>
      </c>
      <c r="E245" s="38" t="s">
        <v>45</v>
      </c>
      <c r="F245" s="39">
        <f t="shared" si="3"/>
        <v>120000</v>
      </c>
    </row>
    <row r="246" spans="1:6">
      <c r="A246" s="13" t="s">
        <v>484</v>
      </c>
      <c r="B246" s="37" t="s">
        <v>166</v>
      </c>
      <c r="C246" s="15" t="s">
        <v>504</v>
      </c>
      <c r="D246" s="16">
        <v>120000</v>
      </c>
      <c r="E246" s="38" t="s">
        <v>45</v>
      </c>
      <c r="F246" s="39">
        <f t="shared" si="3"/>
        <v>120000</v>
      </c>
    </row>
    <row r="247" spans="1:6">
      <c r="A247" s="13" t="s">
        <v>492</v>
      </c>
      <c r="B247" s="37" t="s">
        <v>166</v>
      </c>
      <c r="C247" s="15" t="s">
        <v>505</v>
      </c>
      <c r="D247" s="16">
        <v>120000</v>
      </c>
      <c r="E247" s="38" t="s">
        <v>45</v>
      </c>
      <c r="F247" s="39">
        <f t="shared" si="3"/>
        <v>120000</v>
      </c>
    </row>
    <row r="248" spans="1:6">
      <c r="A248" s="13" t="s">
        <v>506</v>
      </c>
      <c r="B248" s="37" t="s">
        <v>166</v>
      </c>
      <c r="C248" s="15" t="s">
        <v>507</v>
      </c>
      <c r="D248" s="16">
        <v>12000</v>
      </c>
      <c r="E248" s="38" t="s">
        <v>45</v>
      </c>
      <c r="F248" s="39">
        <f t="shared" si="3"/>
        <v>12000</v>
      </c>
    </row>
    <row r="249" spans="1:6" ht="22.5">
      <c r="A249" s="13" t="s">
        <v>476</v>
      </c>
      <c r="B249" s="37" t="s">
        <v>166</v>
      </c>
      <c r="C249" s="15" t="s">
        <v>508</v>
      </c>
      <c r="D249" s="16">
        <v>12000</v>
      </c>
      <c r="E249" s="38" t="s">
        <v>45</v>
      </c>
      <c r="F249" s="39">
        <f t="shared" si="3"/>
        <v>12000</v>
      </c>
    </row>
    <row r="250" spans="1:6" ht="22.5">
      <c r="A250" s="13" t="s">
        <v>478</v>
      </c>
      <c r="B250" s="37" t="s">
        <v>166</v>
      </c>
      <c r="C250" s="15" t="s">
        <v>509</v>
      </c>
      <c r="D250" s="16">
        <v>12000</v>
      </c>
      <c r="E250" s="38" t="s">
        <v>45</v>
      </c>
      <c r="F250" s="39">
        <f t="shared" si="3"/>
        <v>12000</v>
      </c>
    </row>
    <row r="251" spans="1:6" ht="56.25">
      <c r="A251" s="13" t="s">
        <v>510</v>
      </c>
      <c r="B251" s="37" t="s">
        <v>166</v>
      </c>
      <c r="C251" s="15" t="s">
        <v>511</v>
      </c>
      <c r="D251" s="16">
        <v>12000</v>
      </c>
      <c r="E251" s="38" t="s">
        <v>45</v>
      </c>
      <c r="F251" s="39">
        <f t="shared" si="3"/>
        <v>12000</v>
      </c>
    </row>
    <row r="252" spans="1:6" ht="22.5">
      <c r="A252" s="13" t="s">
        <v>180</v>
      </c>
      <c r="B252" s="37" t="s">
        <v>166</v>
      </c>
      <c r="C252" s="15" t="s">
        <v>512</v>
      </c>
      <c r="D252" s="16">
        <v>12000</v>
      </c>
      <c r="E252" s="38" t="s">
        <v>45</v>
      </c>
      <c r="F252" s="39">
        <f t="shared" si="3"/>
        <v>12000</v>
      </c>
    </row>
    <row r="253" spans="1:6" ht="22.5">
      <c r="A253" s="13" t="s">
        <v>182</v>
      </c>
      <c r="B253" s="37" t="s">
        <v>166</v>
      </c>
      <c r="C253" s="15" t="s">
        <v>513</v>
      </c>
      <c r="D253" s="16">
        <v>12000</v>
      </c>
      <c r="E253" s="38" t="s">
        <v>45</v>
      </c>
      <c r="F253" s="39">
        <f t="shared" si="3"/>
        <v>12000</v>
      </c>
    </row>
    <row r="254" spans="1:6" ht="22.5">
      <c r="A254" s="13" t="s">
        <v>184</v>
      </c>
      <c r="B254" s="37" t="s">
        <v>166</v>
      </c>
      <c r="C254" s="15" t="s">
        <v>514</v>
      </c>
      <c r="D254" s="16">
        <v>12000</v>
      </c>
      <c r="E254" s="38" t="s">
        <v>45</v>
      </c>
      <c r="F254" s="39">
        <f t="shared" si="3"/>
        <v>12000</v>
      </c>
    </row>
    <row r="255" spans="1:6">
      <c r="A255" s="13" t="s">
        <v>515</v>
      </c>
      <c r="B255" s="37" t="s">
        <v>166</v>
      </c>
      <c r="C255" s="15" t="s">
        <v>516</v>
      </c>
      <c r="D255" s="16">
        <v>153700</v>
      </c>
      <c r="E255" s="38">
        <v>39385.86</v>
      </c>
      <c r="F255" s="39">
        <f t="shared" si="3"/>
        <v>114314.14</v>
      </c>
    </row>
    <row r="256" spans="1:6">
      <c r="A256" s="13" t="s">
        <v>517</v>
      </c>
      <c r="B256" s="37" t="s">
        <v>166</v>
      </c>
      <c r="C256" s="15" t="s">
        <v>518</v>
      </c>
      <c r="D256" s="16">
        <v>153700</v>
      </c>
      <c r="E256" s="38">
        <v>39385.86</v>
      </c>
      <c r="F256" s="39">
        <f t="shared" si="3"/>
        <v>114314.14</v>
      </c>
    </row>
    <row r="257" spans="1:6" ht="22.5">
      <c r="A257" s="13" t="s">
        <v>519</v>
      </c>
      <c r="B257" s="37" t="s">
        <v>166</v>
      </c>
      <c r="C257" s="15" t="s">
        <v>520</v>
      </c>
      <c r="D257" s="16">
        <v>153700</v>
      </c>
      <c r="E257" s="38">
        <v>39385.86</v>
      </c>
      <c r="F257" s="39">
        <f t="shared" si="3"/>
        <v>114314.14</v>
      </c>
    </row>
    <row r="258" spans="1:6" ht="45">
      <c r="A258" s="13" t="s">
        <v>521</v>
      </c>
      <c r="B258" s="37" t="s">
        <v>166</v>
      </c>
      <c r="C258" s="15" t="s">
        <v>522</v>
      </c>
      <c r="D258" s="16">
        <v>153700</v>
      </c>
      <c r="E258" s="38">
        <v>39385.86</v>
      </c>
      <c r="F258" s="39">
        <f t="shared" si="3"/>
        <v>114314.14</v>
      </c>
    </row>
    <row r="259" spans="1:6" ht="78.75">
      <c r="A259" s="40" t="s">
        <v>523</v>
      </c>
      <c r="B259" s="37" t="s">
        <v>166</v>
      </c>
      <c r="C259" s="15" t="s">
        <v>524</v>
      </c>
      <c r="D259" s="16">
        <v>153700</v>
      </c>
      <c r="E259" s="38">
        <v>39385.86</v>
      </c>
      <c r="F259" s="39">
        <f t="shared" si="3"/>
        <v>114314.14</v>
      </c>
    </row>
    <row r="260" spans="1:6">
      <c r="A260" s="13" t="s">
        <v>525</v>
      </c>
      <c r="B260" s="37" t="s">
        <v>166</v>
      </c>
      <c r="C260" s="15" t="s">
        <v>526</v>
      </c>
      <c r="D260" s="16">
        <v>153700</v>
      </c>
      <c r="E260" s="38">
        <v>39385.86</v>
      </c>
      <c r="F260" s="39">
        <f t="shared" si="3"/>
        <v>114314.14</v>
      </c>
    </row>
    <row r="261" spans="1:6">
      <c r="A261" s="13" t="s">
        <v>527</v>
      </c>
      <c r="B261" s="37" t="s">
        <v>166</v>
      </c>
      <c r="C261" s="15" t="s">
        <v>528</v>
      </c>
      <c r="D261" s="16">
        <v>153700</v>
      </c>
      <c r="E261" s="38">
        <v>39385.86</v>
      </c>
      <c r="F261" s="39">
        <f t="shared" si="3"/>
        <v>114314.14</v>
      </c>
    </row>
    <row r="262" spans="1:6">
      <c r="A262" s="13" t="s">
        <v>529</v>
      </c>
      <c r="B262" s="37" t="s">
        <v>166</v>
      </c>
      <c r="C262" s="15" t="s">
        <v>530</v>
      </c>
      <c r="D262" s="16">
        <v>153700</v>
      </c>
      <c r="E262" s="38">
        <v>39385.86</v>
      </c>
      <c r="F262" s="39">
        <f t="shared" si="3"/>
        <v>114314.14</v>
      </c>
    </row>
    <row r="263" spans="1:6">
      <c r="A263" s="13" t="s">
        <v>531</v>
      </c>
      <c r="B263" s="37" t="s">
        <v>166</v>
      </c>
      <c r="C263" s="15" t="s">
        <v>532</v>
      </c>
      <c r="D263" s="16">
        <v>17500</v>
      </c>
      <c r="E263" s="38" t="s">
        <v>45</v>
      </c>
      <c r="F263" s="39">
        <f t="shared" si="3"/>
        <v>17500</v>
      </c>
    </row>
    <row r="264" spans="1:6">
      <c r="A264" s="13" t="s">
        <v>533</v>
      </c>
      <c r="B264" s="37" t="s">
        <v>166</v>
      </c>
      <c r="C264" s="15" t="s">
        <v>534</v>
      </c>
      <c r="D264" s="16">
        <v>17500</v>
      </c>
      <c r="E264" s="38" t="s">
        <v>45</v>
      </c>
      <c r="F264" s="39">
        <f t="shared" si="3"/>
        <v>17500</v>
      </c>
    </row>
    <row r="265" spans="1:6" ht="22.5">
      <c r="A265" s="13" t="s">
        <v>535</v>
      </c>
      <c r="B265" s="37" t="s">
        <v>166</v>
      </c>
      <c r="C265" s="15" t="s">
        <v>536</v>
      </c>
      <c r="D265" s="16">
        <v>17500</v>
      </c>
      <c r="E265" s="38" t="s">
        <v>45</v>
      </c>
      <c r="F265" s="39">
        <f t="shared" si="3"/>
        <v>17500</v>
      </c>
    </row>
    <row r="266" spans="1:6" ht="22.5">
      <c r="A266" s="13" t="s">
        <v>537</v>
      </c>
      <c r="B266" s="37" t="s">
        <v>166</v>
      </c>
      <c r="C266" s="15" t="s">
        <v>538</v>
      </c>
      <c r="D266" s="16">
        <v>17500</v>
      </c>
      <c r="E266" s="38" t="s">
        <v>45</v>
      </c>
      <c r="F266" s="39">
        <f t="shared" si="3"/>
        <v>17500</v>
      </c>
    </row>
    <row r="267" spans="1:6" ht="56.25">
      <c r="A267" s="13" t="s">
        <v>539</v>
      </c>
      <c r="B267" s="37" t="s">
        <v>166</v>
      </c>
      <c r="C267" s="15" t="s">
        <v>540</v>
      </c>
      <c r="D267" s="16">
        <v>17500</v>
      </c>
      <c r="E267" s="38" t="s">
        <v>45</v>
      </c>
      <c r="F267" s="39">
        <f t="shared" si="3"/>
        <v>17500</v>
      </c>
    </row>
    <row r="268" spans="1:6" ht="22.5">
      <c r="A268" s="13" t="s">
        <v>180</v>
      </c>
      <c r="B268" s="37" t="s">
        <v>166</v>
      </c>
      <c r="C268" s="15" t="s">
        <v>541</v>
      </c>
      <c r="D268" s="16">
        <v>17500</v>
      </c>
      <c r="E268" s="38" t="s">
        <v>45</v>
      </c>
      <c r="F268" s="39">
        <f t="shared" si="3"/>
        <v>17500</v>
      </c>
    </row>
    <row r="269" spans="1:6" ht="22.5">
      <c r="A269" s="13" t="s">
        <v>182</v>
      </c>
      <c r="B269" s="37" t="s">
        <v>166</v>
      </c>
      <c r="C269" s="15" t="s">
        <v>542</v>
      </c>
      <c r="D269" s="16">
        <v>17500</v>
      </c>
      <c r="E269" s="38" t="s">
        <v>45</v>
      </c>
      <c r="F269" s="39">
        <f t="shared" si="3"/>
        <v>17500</v>
      </c>
    </row>
    <row r="270" spans="1:6" ht="22.5">
      <c r="A270" s="13" t="s">
        <v>184</v>
      </c>
      <c r="B270" s="37" t="s">
        <v>166</v>
      </c>
      <c r="C270" s="15" t="s">
        <v>543</v>
      </c>
      <c r="D270" s="16">
        <v>17500</v>
      </c>
      <c r="E270" s="38" t="s">
        <v>45</v>
      </c>
      <c r="F270" s="39">
        <f t="shared" si="3"/>
        <v>17500</v>
      </c>
    </row>
    <row r="271" spans="1:6" ht="9" customHeight="1">
      <c r="A271" s="41"/>
      <c r="B271" s="42"/>
      <c r="C271" s="43"/>
      <c r="D271" s="44"/>
      <c r="E271" s="42"/>
      <c r="F271" s="42"/>
    </row>
    <row r="272" spans="1:6" ht="13.5" customHeight="1">
      <c r="A272" s="45" t="s">
        <v>544</v>
      </c>
      <c r="B272" s="46" t="s">
        <v>545</v>
      </c>
      <c r="C272" s="47" t="s">
        <v>167</v>
      </c>
      <c r="D272" s="48">
        <v>-625000</v>
      </c>
      <c r="E272" s="48">
        <v>2001740.87</v>
      </c>
      <c r="F272" s="49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5" workbookViewId="0">
      <selection activeCell="E24" sqref="E24: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89" t="s">
        <v>547</v>
      </c>
      <c r="B1" s="89"/>
      <c r="C1" s="89"/>
      <c r="D1" s="89"/>
      <c r="E1" s="89"/>
      <c r="F1" s="89"/>
    </row>
    <row r="2" spans="1:6" ht="13.15" customHeight="1">
      <c r="A2" s="69" t="s">
        <v>548</v>
      </c>
      <c r="B2" s="69"/>
      <c r="C2" s="69"/>
      <c r="D2" s="69"/>
      <c r="E2" s="69"/>
      <c r="F2" s="69"/>
    </row>
    <row r="3" spans="1:6" ht="9" customHeight="1">
      <c r="A3" s="3"/>
      <c r="B3" s="50"/>
      <c r="C3" s="17"/>
      <c r="D3" s="5"/>
      <c r="E3" s="5"/>
      <c r="F3" s="17"/>
    </row>
    <row r="4" spans="1:6" ht="13.9" customHeight="1">
      <c r="A4" s="76" t="s">
        <v>22</v>
      </c>
      <c r="B4" s="70" t="s">
        <v>23</v>
      </c>
      <c r="C4" s="82" t="s">
        <v>549</v>
      </c>
      <c r="D4" s="73" t="s">
        <v>25</v>
      </c>
      <c r="E4" s="73" t="s">
        <v>26</v>
      </c>
      <c r="F4" s="79" t="s">
        <v>27</v>
      </c>
    </row>
    <row r="5" spans="1:6" ht="4.9000000000000004" customHeight="1">
      <c r="A5" s="77"/>
      <c r="B5" s="71"/>
      <c r="C5" s="83"/>
      <c r="D5" s="74"/>
      <c r="E5" s="74"/>
      <c r="F5" s="80"/>
    </row>
    <row r="6" spans="1:6" ht="6" customHeight="1">
      <c r="A6" s="77"/>
      <c r="B6" s="71"/>
      <c r="C6" s="83"/>
      <c r="D6" s="74"/>
      <c r="E6" s="74"/>
      <c r="F6" s="80"/>
    </row>
    <row r="7" spans="1:6" ht="4.9000000000000004" customHeight="1">
      <c r="A7" s="77"/>
      <c r="B7" s="71"/>
      <c r="C7" s="83"/>
      <c r="D7" s="74"/>
      <c r="E7" s="74"/>
      <c r="F7" s="80"/>
    </row>
    <row r="8" spans="1:6" ht="6" customHeight="1">
      <c r="A8" s="77"/>
      <c r="B8" s="71"/>
      <c r="C8" s="83"/>
      <c r="D8" s="74"/>
      <c r="E8" s="74"/>
      <c r="F8" s="80"/>
    </row>
    <row r="9" spans="1:6" ht="6" customHeight="1">
      <c r="A9" s="77"/>
      <c r="B9" s="71"/>
      <c r="C9" s="83"/>
      <c r="D9" s="74"/>
      <c r="E9" s="74"/>
      <c r="F9" s="80"/>
    </row>
    <row r="10" spans="1:6" ht="18" customHeight="1">
      <c r="A10" s="78"/>
      <c r="B10" s="72"/>
      <c r="C10" s="90"/>
      <c r="D10" s="75"/>
      <c r="E10" s="75"/>
      <c r="F10" s="81"/>
    </row>
    <row r="11" spans="1:6" ht="13.5" customHeight="1" thickBot="1">
      <c r="A11" s="8">
        <v>1</v>
      </c>
      <c r="B11" s="9">
        <v>2</v>
      </c>
      <c r="C11" s="10">
        <v>3</v>
      </c>
      <c r="D11" s="11" t="s">
        <v>28</v>
      </c>
      <c r="E11" s="24" t="s">
        <v>29</v>
      </c>
      <c r="F11" s="12" t="s">
        <v>30</v>
      </c>
    </row>
    <row r="12" spans="1:6" ht="23.25" thickBot="1">
      <c r="A12" s="51" t="s">
        <v>550</v>
      </c>
      <c r="B12" s="52" t="s">
        <v>551</v>
      </c>
      <c r="C12" s="53" t="s">
        <v>167</v>
      </c>
      <c r="D12" s="54">
        <v>625000</v>
      </c>
      <c r="E12" s="48">
        <v>2001740.87</v>
      </c>
      <c r="F12" s="55" t="s">
        <v>167</v>
      </c>
    </row>
    <row r="13" spans="1:6">
      <c r="A13" s="68" t="s">
        <v>34</v>
      </c>
      <c r="B13" s="56"/>
      <c r="C13" s="57"/>
      <c r="D13" s="58"/>
      <c r="E13" s="58"/>
      <c r="F13" s="59"/>
    </row>
    <row r="14" spans="1:6" ht="22.5">
      <c r="A14" s="25" t="s">
        <v>552</v>
      </c>
      <c r="B14" s="60" t="s">
        <v>553</v>
      </c>
      <c r="C14" s="61" t="s">
        <v>167</v>
      </c>
      <c r="D14" s="28" t="s">
        <v>45</v>
      </c>
      <c r="E14" s="28" t="s">
        <v>45</v>
      </c>
      <c r="F14" s="30" t="s">
        <v>45</v>
      </c>
    </row>
    <row r="15" spans="1:6">
      <c r="A15" s="68" t="s">
        <v>554</v>
      </c>
      <c r="B15" s="56"/>
      <c r="C15" s="57"/>
      <c r="D15" s="58"/>
      <c r="E15" s="58"/>
      <c r="F15" s="59"/>
    </row>
    <row r="16" spans="1:6">
      <c r="A16" s="25" t="s">
        <v>555</v>
      </c>
      <c r="B16" s="60" t="s">
        <v>556</v>
      </c>
      <c r="C16" s="61" t="s">
        <v>167</v>
      </c>
      <c r="D16" s="28" t="s">
        <v>45</v>
      </c>
      <c r="E16" s="28" t="s">
        <v>45</v>
      </c>
      <c r="F16" s="30" t="s">
        <v>45</v>
      </c>
    </row>
    <row r="17" spans="1:6" ht="13.5" thickBot="1">
      <c r="A17" s="68" t="s">
        <v>554</v>
      </c>
      <c r="B17" s="56"/>
      <c r="C17" s="57"/>
      <c r="D17" s="58"/>
      <c r="E17" s="58"/>
      <c r="F17" s="59"/>
    </row>
    <row r="18" spans="1:6" ht="13.5" thickBot="1">
      <c r="A18" s="51" t="s">
        <v>557</v>
      </c>
      <c r="B18" s="52" t="s">
        <v>558</v>
      </c>
      <c r="C18" s="53" t="s">
        <v>582</v>
      </c>
      <c r="D18" s="54">
        <v>625000</v>
      </c>
      <c r="E18" s="48">
        <v>2001740.87</v>
      </c>
      <c r="F18" s="55" t="s">
        <v>45</v>
      </c>
    </row>
    <row r="19" spans="1:6">
      <c r="A19" s="51" t="s">
        <v>583</v>
      </c>
      <c r="B19" s="52" t="s">
        <v>559</v>
      </c>
      <c r="C19" s="53" t="s">
        <v>584</v>
      </c>
      <c r="D19" s="54">
        <v>-17336400</v>
      </c>
      <c r="E19" s="54">
        <v>-6722830.6799999997</v>
      </c>
      <c r="F19" s="55" t="s">
        <v>45</v>
      </c>
    </row>
    <row r="20" spans="1:6" ht="22.5">
      <c r="A20" s="51" t="s">
        <v>585</v>
      </c>
      <c r="B20" s="52" t="s">
        <v>559</v>
      </c>
      <c r="C20" s="53" t="s">
        <v>586</v>
      </c>
      <c r="D20" s="54">
        <v>-17336400</v>
      </c>
      <c r="E20" s="54">
        <v>-6722830.6799999997</v>
      </c>
      <c r="F20" s="55" t="s">
        <v>546</v>
      </c>
    </row>
    <row r="21" spans="1:6" ht="22.5">
      <c r="A21" s="13" t="s">
        <v>560</v>
      </c>
      <c r="B21" s="14" t="s">
        <v>559</v>
      </c>
      <c r="C21" s="62" t="s">
        <v>587</v>
      </c>
      <c r="D21" s="54">
        <v>-17336400</v>
      </c>
      <c r="E21" s="54">
        <v>-6722830.6799999997</v>
      </c>
      <c r="F21" s="39" t="s">
        <v>546</v>
      </c>
    </row>
    <row r="22" spans="1:6">
      <c r="A22" s="51" t="s">
        <v>561</v>
      </c>
      <c r="B22" s="52" t="s">
        <v>562</v>
      </c>
      <c r="C22" s="53" t="s">
        <v>588</v>
      </c>
      <c r="D22" s="54">
        <v>-17336400</v>
      </c>
      <c r="E22" s="54">
        <v>-6722830.6799999997</v>
      </c>
      <c r="F22" s="55" t="s">
        <v>546</v>
      </c>
    </row>
    <row r="23" spans="1:6">
      <c r="A23" s="13" t="s">
        <v>589</v>
      </c>
      <c r="B23" s="14" t="s">
        <v>562</v>
      </c>
      <c r="C23" s="62" t="s">
        <v>584</v>
      </c>
      <c r="D23" s="16">
        <v>17961400</v>
      </c>
      <c r="E23" s="16">
        <v>4721089.8099999996</v>
      </c>
      <c r="F23" s="39" t="s">
        <v>546</v>
      </c>
    </row>
    <row r="24" spans="1:6" ht="22.5">
      <c r="A24" s="13" t="s">
        <v>590</v>
      </c>
      <c r="B24" s="14" t="s">
        <v>562</v>
      </c>
      <c r="C24" s="62" t="s">
        <v>586</v>
      </c>
      <c r="D24" s="16">
        <v>17961400</v>
      </c>
      <c r="E24" s="16">
        <v>4721089.8099999996</v>
      </c>
      <c r="F24" s="55" t="s">
        <v>546</v>
      </c>
    </row>
    <row r="25" spans="1:6" ht="22.5">
      <c r="A25" s="51" t="s">
        <v>563</v>
      </c>
      <c r="B25" s="52" t="s">
        <v>562</v>
      </c>
      <c r="C25" s="53" t="s">
        <v>587</v>
      </c>
      <c r="D25" s="16">
        <v>17961400</v>
      </c>
      <c r="E25" s="16">
        <v>4721089.8099999996</v>
      </c>
      <c r="F25" s="39" t="s">
        <v>546</v>
      </c>
    </row>
    <row r="26" spans="1:6" ht="22.5">
      <c r="A26" s="13" t="s">
        <v>563</v>
      </c>
      <c r="B26" s="14" t="s">
        <v>562</v>
      </c>
      <c r="C26" s="62" t="s">
        <v>591</v>
      </c>
      <c r="D26" s="16">
        <v>17961400</v>
      </c>
      <c r="E26" s="16">
        <v>4721089.8099999996</v>
      </c>
      <c r="F26" s="55" t="s">
        <v>546</v>
      </c>
    </row>
    <row r="27" spans="1:6">
      <c r="A27" s="13"/>
      <c r="B27" s="14"/>
      <c r="C27" s="62"/>
      <c r="D27" s="16"/>
      <c r="E27" s="16"/>
      <c r="F27" s="39" t="s">
        <v>546</v>
      </c>
    </row>
    <row r="28" spans="1:6" ht="12.75" customHeight="1">
      <c r="A28" s="63"/>
      <c r="B28" s="64"/>
      <c r="C28" s="65"/>
      <c r="D28" s="66"/>
      <c r="E28" s="66"/>
      <c r="F28" s="67"/>
    </row>
    <row r="40" spans="1:6" ht="12.75" customHeight="1">
      <c r="A40" s="6" t="s">
        <v>564</v>
      </c>
      <c r="D40" s="2"/>
      <c r="E40" s="2"/>
      <c r="F40" s="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105:F105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565</v>
      </c>
      <c r="B1" t="s">
        <v>566</v>
      </c>
    </row>
    <row r="2" spans="1:2">
      <c r="A2" t="s">
        <v>567</v>
      </c>
      <c r="B2" t="s">
        <v>568</v>
      </c>
    </row>
    <row r="3" spans="1:2">
      <c r="A3" t="s">
        <v>569</v>
      </c>
      <c r="B3" t="s">
        <v>6</v>
      </c>
    </row>
    <row r="4" spans="1:2">
      <c r="A4" t="s">
        <v>570</v>
      </c>
      <c r="B4" t="s">
        <v>571</v>
      </c>
    </row>
    <row r="5" spans="1:2">
      <c r="A5" t="s">
        <v>572</v>
      </c>
      <c r="B5" t="s">
        <v>573</v>
      </c>
    </row>
    <row r="6" spans="1:2">
      <c r="A6" t="s">
        <v>574</v>
      </c>
      <c r="B6" t="s">
        <v>566</v>
      </c>
    </row>
    <row r="7" spans="1:2">
      <c r="A7" t="s">
        <v>575</v>
      </c>
      <c r="B7" t="s">
        <v>576</v>
      </c>
    </row>
    <row r="8" spans="1:2">
      <c r="A8" t="s">
        <v>577</v>
      </c>
      <c r="B8" t="s">
        <v>576</v>
      </c>
    </row>
    <row r="9" spans="1:2">
      <c r="A9" t="s">
        <v>578</v>
      </c>
      <c r="B9" t="s">
        <v>579</v>
      </c>
    </row>
    <row r="10" spans="1:2">
      <c r="A10" t="s">
        <v>580</v>
      </c>
      <c r="B10" t="s">
        <v>19</v>
      </c>
    </row>
    <row r="11" spans="1:2">
      <c r="A11" t="s">
        <v>581</v>
      </c>
      <c r="B11" t="s">
        <v>573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rep:2.54.0.145</dc:description>
  <cp:lastModifiedBy>User</cp:lastModifiedBy>
  <cp:lastPrinted>2022-05-05T04:43:46Z</cp:lastPrinted>
  <dcterms:created xsi:type="dcterms:W3CDTF">2022-05-04T08:17:20Z</dcterms:created>
  <dcterms:modified xsi:type="dcterms:W3CDTF">2022-05-05T04:44:59Z</dcterms:modified>
</cp:coreProperties>
</file>